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580" firstSheet="15" activeTab="17"/>
  </bookViews>
  <sheets>
    <sheet name="Cuadro 1" sheetId="1" r:id="rId1"/>
    <sheet name="Cuadro 2" sheetId="2" r:id="rId2"/>
    <sheet name="Cuadro 3" sheetId="3" r:id="rId3"/>
    <sheet name="Cuadro 4" sheetId="4" r:id="rId4"/>
    <sheet name="Cuadro 5" sheetId="5" r:id="rId5"/>
    <sheet name="Cuadro 6" sheetId="6" r:id="rId6"/>
    <sheet name="Cuadro 7 " sheetId="7" r:id="rId7"/>
    <sheet name="Cuadro 8" sheetId="8" r:id="rId8"/>
    <sheet name="Cuadro 9" sheetId="9" r:id="rId9"/>
    <sheet name="Cuadro 10" sheetId="10" r:id="rId10"/>
    <sheet name="Cuadro 11" sheetId="11" r:id="rId11"/>
    <sheet name="Cuadro 12" sheetId="12" r:id="rId12"/>
    <sheet name="Cuadro 13 " sheetId="13" r:id="rId13"/>
    <sheet name="Cuadro 14" sheetId="14" r:id="rId14"/>
    <sheet name="Cuadro 15 " sheetId="15" r:id="rId15"/>
    <sheet name="Cuadro 16" sheetId="16" r:id="rId16"/>
    <sheet name="Cuadro 17" sheetId="17" r:id="rId17"/>
    <sheet name="Cuadro 18" sheetId="18" r:id="rId18"/>
    <sheet name="Cuadro 19" sheetId="19" r:id="rId19"/>
    <sheet name="Cuadro 20" sheetId="20" r:id="rId20"/>
    <sheet name="Cuadro 21" sheetId="21" r:id="rId21"/>
    <sheet name="Cuadro B1" sheetId="22" r:id="rId22"/>
    <sheet name="Cuadro B2" sheetId="23" r:id="rId23"/>
  </sheets>
  <definedNames>
    <definedName name="\a" localSheetId="6">'Cuadro 7 '!#REF!</definedName>
    <definedName name="\a" localSheetId="21">#N/A</definedName>
    <definedName name="\a">#REF!</definedName>
    <definedName name="\b" localSheetId="6">'Cuadro 7 '!#REF!</definedName>
    <definedName name="\b" localSheetId="21">#N/A</definedName>
    <definedName name="\b">#REF!</definedName>
    <definedName name="\m" localSheetId="6">'Cuadro 7 '!#REF!</definedName>
    <definedName name="\m">#REF!</definedName>
    <definedName name="\p" localSheetId="6">'Cuadro 7 '!#REF!</definedName>
    <definedName name="\p">#REF!</definedName>
    <definedName name="_1" localSheetId="6">'Cuadro 7 '!#REF!</definedName>
    <definedName name="_1">#REF!</definedName>
    <definedName name="_2" localSheetId="6">'Cuadro 7 '!#REF!</definedName>
    <definedName name="_2">#REF!</definedName>
    <definedName name="_3" localSheetId="6">'Cuadro 7 '!#REF!</definedName>
    <definedName name="_3">#REF!</definedName>
    <definedName name="_Regression_Int" localSheetId="6" hidden="1">1</definedName>
    <definedName name="_Regression_Int" localSheetId="21" hidden="1">1</definedName>
    <definedName name="A_impresión_IM" localSheetId="6">'Cuadro 7 '!$A$7:$I$43</definedName>
    <definedName name="A_impresión_IM" localSheetId="21">'Cuadro B1'!$A$11:$I$73</definedName>
    <definedName name="A_impresión_IM">#REF!</definedName>
    <definedName name="_xlnm.Print_Area" localSheetId="0">'Cuadro 1'!$A$1:$T$38</definedName>
    <definedName name="_xlnm.Print_Area" localSheetId="9">'Cuadro 10'!$A$1:$I$42</definedName>
    <definedName name="_xlnm.Print_Area" localSheetId="10">'Cuadro 11'!$A$1:$K$38</definedName>
    <definedName name="_xlnm.Print_Area" localSheetId="11">'Cuadro 12'!$A$1:$K$38</definedName>
    <definedName name="_xlnm.Print_Area" localSheetId="12">'Cuadro 13 '!$A$1:$K$39</definedName>
    <definedName name="_xlnm.Print_Area" localSheetId="13">'Cuadro 14'!$A$1:$U$76</definedName>
    <definedName name="_xlnm.Print_Area" localSheetId="14">'Cuadro 15 '!$A$1:$T$33</definedName>
    <definedName name="_xlnm.Print_Area" localSheetId="15">'Cuadro 16'!$A$1:$U$77</definedName>
    <definedName name="_xlnm.Print_Area" localSheetId="16">'Cuadro 17'!$A$1:$T$45</definedName>
    <definedName name="_xlnm.Print_Area" localSheetId="17">'Cuadro 18'!$A$1:$N$149</definedName>
    <definedName name="_xlnm.Print_Area" localSheetId="18">'Cuadro 19'!$A$1:$N$169</definedName>
    <definedName name="_xlnm.Print_Area" localSheetId="1">'Cuadro 2'!$A$2:$Q$115</definedName>
    <definedName name="_xlnm.Print_Area" localSheetId="19">'Cuadro 20'!$A$1:$K$53</definedName>
    <definedName name="_xlnm.Print_Area" localSheetId="3">'Cuadro 4'!$A$1:$T$75</definedName>
    <definedName name="_xlnm.Print_Area" localSheetId="4">'Cuadro 5'!$A$1:$N$150</definedName>
    <definedName name="_xlnm.Print_Area" localSheetId="5">'Cuadro 6'!$A$1:$N$101</definedName>
    <definedName name="_xlnm.Print_Area" localSheetId="6">'Cuadro 7 '!$A$1:$T$44</definedName>
    <definedName name="_xlnm.Print_Area" localSheetId="7">'Cuadro 8'!$A$1:$I$38</definedName>
    <definedName name="_xlnm.Print_Area" localSheetId="8">'Cuadro 9'!$A$1:$I$38</definedName>
    <definedName name="_xlnm.Print_Area" localSheetId="21">'Cuadro B1'!$A$1:$J$73</definedName>
    <definedName name="_xlnm.Print_Area" localSheetId="22">'Cuadro B2'!$A$1:$I$140</definedName>
    <definedName name="COPIAS" localSheetId="6">'Cuadro 7 '!#REF!</definedName>
    <definedName name="COPIAS">#REF!</definedName>
    <definedName name="CUENTA" localSheetId="6">'Cuadro 7 '!#REF!</definedName>
    <definedName name="CUENTA">#REF!</definedName>
    <definedName name="LAZO" localSheetId="6">'Cuadro 7 '!#REF!</definedName>
    <definedName name="LAZO">#REF!</definedName>
    <definedName name="MACRO" localSheetId="6">'Cuadro 7 '!$U$7:$ER$44</definedName>
    <definedName name="MACRO">#REF!</definedName>
    <definedName name="MENULUGAR" localSheetId="6">'Cuadro 7 '!#REF!</definedName>
    <definedName name="MENULUGAR">#REF!</definedName>
    <definedName name="_xlnm.Print_Titles" localSheetId="0">'Cuadro 1'!$1:$14</definedName>
    <definedName name="_xlnm.Print_Titles" localSheetId="9">'Cuadro 10'!$1:$12</definedName>
    <definedName name="_xlnm.Print_Titles" localSheetId="12">'Cuadro 13 '!$1:$10</definedName>
    <definedName name="_xlnm.Print_Titles" localSheetId="13">'Cuadro 14'!$1:$14</definedName>
    <definedName name="_xlnm.Print_Titles" localSheetId="14">'Cuadro 15 '!$1:$14</definedName>
    <definedName name="_xlnm.Print_Titles" localSheetId="17">'Cuadro 18'!$1:$12</definedName>
    <definedName name="_xlnm.Print_Titles" localSheetId="18">'Cuadro 19'!$1:$14</definedName>
    <definedName name="_xlnm.Print_Titles" localSheetId="1">'Cuadro 2'!$1:$13</definedName>
    <definedName name="_xlnm.Print_Titles" localSheetId="19">'Cuadro 20'!$1:$13</definedName>
    <definedName name="_xlnm.Print_Titles" localSheetId="3">'Cuadro 4'!$1:$13</definedName>
    <definedName name="_xlnm.Print_Titles" localSheetId="4">'Cuadro 5'!$1:$13</definedName>
    <definedName name="_xlnm.Print_Titles" localSheetId="5">'Cuadro 6'!$1:$14</definedName>
    <definedName name="_xlnm.Print_Titles" localSheetId="6">'Cuadro 7 '!$1:$14</definedName>
    <definedName name="_xlnm.Print_Titles" localSheetId="22">'Cuadro B2'!$7:$14</definedName>
  </definedNames>
  <calcPr fullCalcOnLoad="1"/>
</workbook>
</file>

<file path=xl/comments19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<sst xmlns="http://schemas.openxmlformats.org/spreadsheetml/2006/main" count="2501" uniqueCount="1094">
  <si>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</si>
  <si>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</si>
  <si>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</si>
  <si>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</si>
  <si>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</si>
  <si>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</si>
  <si>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</si>
  <si>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</si>
  <si>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</si>
  <si>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</si>
  <si>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</si>
  <si>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</si>
  <si>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</si>
  <si>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</si>
  <si>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</si>
  <si>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</si>
  <si>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</si>
  <si>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</si>
  <si>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</si>
  <si>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</si>
  <si>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</si>
  <si>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</si>
  <si>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</si>
  <si>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</si>
  <si>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</si>
  <si>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</si>
  <si>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</si>
  <si>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</si>
  <si>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</si>
  <si>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</si>
  <si>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</si>
  <si>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</si>
  <si>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</si>
  <si>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</si>
  <si>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</si>
  <si>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</si>
  <si>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</si>
  <si>
    <t>51</t>
  </si>
  <si>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</si>
  <si>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</si>
  <si>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</si>
  <si>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</si>
  <si>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</si>
  <si>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</si>
  <si>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</si>
  <si>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</si>
  <si>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</si>
  <si>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</si>
  <si>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</si>
  <si>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</si>
  <si>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</si>
  <si>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</si>
  <si>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</si>
  <si>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Partidas no correlacionadas</t>
  </si>
  <si>
    <t xml:space="preserve">Fuente: DIAN - DANE   Cálculos: DANE </t>
  </si>
  <si>
    <t>* Variación superior a 500%</t>
  </si>
  <si>
    <t>N.C.P. No Clasificado Previamente</t>
  </si>
  <si>
    <r>
      <t xml:space="preserve"> 2008</t>
    </r>
    <r>
      <rPr>
        <b/>
        <vertAlign val="superscript"/>
        <sz val="9"/>
        <rFont val="Arial"/>
        <family val="2"/>
      </rPr>
      <t>p</t>
    </r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</si>
  <si>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</si>
  <si>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2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</si>
  <si>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3  </t>
    </r>
    <r>
      <rPr>
        <sz val="9"/>
        <rFont val="Arial"/>
        <family val="2"/>
      </rPr>
      <t>Se refiere a envios urgentes y  paquetes postales</t>
    </r>
  </si>
  <si>
    <r>
      <t xml:space="preserve">4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</si>
  <si>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</si>
  <si>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6</t>
  </si>
  <si>
    <t>Exportaciones según CUCI Rev. 3</t>
  </si>
  <si>
    <t>CUCI</t>
  </si>
  <si>
    <t xml:space="preserve">Contribución 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</si>
  <si>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</si>
  <si>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</si>
  <si>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</si>
  <si>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</si>
  <si>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</si>
  <si>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</si>
  <si>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</si>
  <si>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</si>
  <si>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</si>
  <si>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</si>
  <si>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</si>
  <si>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</si>
  <si>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</si>
  <si>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</si>
  <si>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</si>
  <si>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</si>
  <si>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</si>
  <si>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</si>
  <si>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</si>
  <si>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</si>
  <si>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Bebidas y tabacos</t>
  </si>
  <si>
    <t>Bebidas</t>
  </si>
  <si>
    <t>12</t>
  </si>
  <si>
    <t>Tabaco y sus productos</t>
  </si>
  <si>
    <t xml:space="preserve">2 </t>
  </si>
  <si>
    <t>Materiales crudos no comestibles  excepto los combustibles</t>
  </si>
  <si>
    <t>21</t>
  </si>
  <si>
    <t>Cueros  pieles y pieles finas  sin curtir</t>
  </si>
  <si>
    <t>22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</si>
  <si>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</si>
  <si>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</si>
  <si>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</si>
  <si>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</si>
  <si>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</si>
  <si>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</si>
  <si>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</si>
  <si>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</si>
  <si>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</si>
  <si>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</si>
  <si>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</si>
  <si>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</si>
  <si>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</si>
  <si>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</si>
  <si>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</si>
  <si>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</si>
  <si>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</si>
  <si>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32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</si>
  <si>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</si>
  <si>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</si>
  <si>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</si>
  <si>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</si>
  <si>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</si>
  <si>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</si>
  <si>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</si>
  <si>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</si>
  <si>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</si>
  <si>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41</t>
  </si>
  <si>
    <t>Aceites y grasas de origen animal</t>
  </si>
  <si>
    <t>42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</si>
  <si>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</si>
  <si>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</si>
  <si>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</si>
  <si>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</si>
  <si>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</si>
  <si>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52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</si>
  <si>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</si>
  <si>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</si>
  <si>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</si>
  <si>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</si>
  <si>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</si>
  <si>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</si>
  <si>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</si>
  <si>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</si>
  <si>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</si>
  <si>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</si>
  <si>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</si>
  <si>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</si>
  <si>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</si>
  <si>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</si>
  <si>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</si>
  <si>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61</t>
  </si>
  <si>
    <t>Cuero y manufacturas de cuero  n.e.p.  y pieles finas curtidas</t>
  </si>
  <si>
    <t>62</t>
  </si>
  <si>
    <t>Manufacturas de caucho  n.e.p.</t>
  </si>
  <si>
    <t>63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</si>
  <si>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</si>
  <si>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</si>
  <si>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</si>
  <si>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</si>
  <si>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</si>
  <si>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</si>
  <si>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</si>
  <si>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</si>
  <si>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</si>
  <si>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</si>
  <si>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</si>
  <si>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</si>
  <si>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</si>
  <si>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</si>
  <si>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</si>
  <si>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</si>
  <si>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</si>
  <si>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</si>
  <si>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</si>
  <si>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</si>
  <si>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</si>
  <si>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</si>
  <si>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</si>
  <si>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</si>
  <si>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</si>
  <si>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</si>
  <si>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</si>
  <si>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</si>
  <si>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</si>
  <si>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</si>
  <si>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</si>
  <si>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</si>
  <si>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</si>
  <si>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</si>
  <si>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</si>
  <si>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</si>
  <si>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</si>
  <si>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</si>
  <si>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</si>
  <si>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</si>
  <si>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</si>
  <si>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</si>
  <si>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</si>
  <si>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</si>
  <si>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</si>
  <si>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</si>
  <si>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</si>
  <si>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</si>
  <si>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</si>
  <si>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</si>
  <si>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</si>
  <si>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</si>
  <si>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</si>
  <si>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</si>
  <si>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</si>
  <si>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</si>
  <si>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</si>
  <si>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</si>
  <si>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</si>
  <si>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</si>
  <si>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Fuente: DIAN Cálculos: DANE</t>
  </si>
  <si>
    <t>N.E.P. No Especificado en otra Parte</t>
  </si>
  <si>
    <t>Cuadro 7</t>
  </si>
  <si>
    <t>Exportaciones, según aduanas</t>
  </si>
  <si>
    <t>Aduanas</t>
  </si>
  <si>
    <t>%   2008</t>
  </si>
  <si>
    <t>Cartagena</t>
  </si>
  <si>
    <t>Cúcuta</t>
  </si>
  <si>
    <t>Santa Marta</t>
  </si>
  <si>
    <t>Bogotá</t>
  </si>
  <si>
    <t>Buenaventura</t>
  </si>
  <si>
    <t>Riohacha</t>
  </si>
  <si>
    <t>Barranquilla</t>
  </si>
  <si>
    <t>Medellín</t>
  </si>
  <si>
    <t>Ipiales</t>
  </si>
  <si>
    <t>Tumaco</t>
  </si>
  <si>
    <t>Cali</t>
  </si>
  <si>
    <t>Maicao</t>
  </si>
  <si>
    <t xml:space="preserve">Urabá </t>
  </si>
  <si>
    <t>Bucaramanga</t>
  </si>
  <si>
    <t>Manizales</t>
  </si>
  <si>
    <t>Pereira</t>
  </si>
  <si>
    <t>Armenia</t>
  </si>
  <si>
    <t>Leticia</t>
  </si>
  <si>
    <t>Arauca</t>
  </si>
  <si>
    <t>Cartago</t>
  </si>
  <si>
    <t>Fuente:  DANE - DIAN  Cálculos: DANE</t>
  </si>
  <si>
    <t>Cuadro 8</t>
  </si>
  <si>
    <t>Exportaciones colombianas,  por grupo de países, según grupo de productos</t>
  </si>
  <si>
    <t>Valores FOB dólares</t>
  </si>
  <si>
    <t xml:space="preserve">Grupos de productos </t>
  </si>
  <si>
    <t xml:space="preserve">Unión Europea </t>
  </si>
  <si>
    <t>Comunidad Andina</t>
  </si>
  <si>
    <t>Resto ALADI</t>
  </si>
  <si>
    <t xml:space="preserve">Mercosur </t>
  </si>
  <si>
    <t>G-3</t>
  </si>
  <si>
    <t>NAFTA</t>
  </si>
  <si>
    <t>Totales 1</t>
  </si>
  <si>
    <t xml:space="preserve">Totales </t>
  </si>
  <si>
    <t>Animales y sus productos</t>
  </si>
  <si>
    <t xml:space="preserve">  - Pescados y otros</t>
  </si>
  <si>
    <t>Vegetales</t>
  </si>
  <si>
    <t xml:space="preserve">  -  Plantas y productos de la floricultura</t>
  </si>
  <si>
    <t xml:space="preserve">  -  Frutos comestibles</t>
  </si>
  <si>
    <t>Café, té y especias</t>
  </si>
  <si>
    <t>Alimentos, bebidas y tabaco</t>
  </si>
  <si>
    <t xml:space="preserve">  -  Azúcares y confites</t>
  </si>
  <si>
    <t>Minerales</t>
  </si>
  <si>
    <t>Combustibles</t>
  </si>
  <si>
    <t>Productos químicos</t>
  </si>
  <si>
    <t>Materias plásticas</t>
  </si>
  <si>
    <t>Cueros y productos</t>
  </si>
  <si>
    <t>Papel y sus manufacturas</t>
  </si>
  <si>
    <t>Textiles</t>
  </si>
  <si>
    <t>Confecciones</t>
  </si>
  <si>
    <t>Perlas y piedras preciosas</t>
  </si>
  <si>
    <t>Metales y sus manufacturas</t>
  </si>
  <si>
    <t>Maquinaria eléctrica</t>
  </si>
  <si>
    <t>Vehículos</t>
  </si>
  <si>
    <t>Demás grupos de productos</t>
  </si>
  <si>
    <t xml:space="preserve"> - Corresponde a capítulos de un grupo de productos</t>
  </si>
  <si>
    <r>
      <t>1</t>
    </r>
    <r>
      <rPr>
        <sz val="9"/>
        <rFont val="Arial"/>
        <family val="2"/>
      </rPr>
      <t xml:space="preserve"> Corresponde al total del grupo de productos</t>
    </r>
  </si>
  <si>
    <t>Cuadro 9</t>
  </si>
  <si>
    <t>Cuadro  10</t>
  </si>
  <si>
    <t>Tasas de crecimiento de las exportaciones  colombianas, por grupo de países y según grupos de productos</t>
  </si>
  <si>
    <t xml:space="preserve"> </t>
  </si>
  <si>
    <t xml:space="preserve">Grupos de  productos </t>
  </si>
  <si>
    <t xml:space="preserve">U. Europea </t>
  </si>
  <si>
    <t>R. ALADI</t>
  </si>
  <si>
    <t>MERCOSUR</t>
  </si>
  <si>
    <t>Tasas de crecimiento de los grupos de países</t>
  </si>
  <si>
    <t xml:space="preserve">  Corresponde a capítulos de un grupo de productos</t>
  </si>
  <si>
    <r>
      <t>Totales</t>
    </r>
    <r>
      <rPr>
        <b/>
        <vertAlign val="superscript"/>
        <sz val="9"/>
        <rFont val="Arial"/>
        <family val="2"/>
      </rPr>
      <t xml:space="preserve"> 1</t>
    </r>
  </si>
  <si>
    <r>
      <t>1</t>
    </r>
    <r>
      <rPr>
        <sz val="9"/>
        <rFont val="Arial"/>
        <family val="2"/>
      </rPr>
      <t xml:space="preserve"> Corresponde a la variación del grupo de productos</t>
    </r>
  </si>
  <si>
    <t>Cuadro  11</t>
  </si>
  <si>
    <t>Exportaciones colombianas  por países, según grupo de productos</t>
  </si>
  <si>
    <t xml:space="preserve">Grupo de productos </t>
  </si>
  <si>
    <t>Carburorreactores tipo gasolina, para reactores y turbinas.</t>
  </si>
  <si>
    <t>Gas natural de petróleo en estado gaseoso.</t>
  </si>
  <si>
    <t>Puerto Asís</t>
  </si>
  <si>
    <t>Putumayo</t>
  </si>
  <si>
    <t xml:space="preserve">Estados  Unidos  </t>
  </si>
  <si>
    <t xml:space="preserve">Venezuela </t>
  </si>
  <si>
    <t xml:space="preserve">Perú </t>
  </si>
  <si>
    <t xml:space="preserve">Alemania </t>
  </si>
  <si>
    <t xml:space="preserve">Países Bajos </t>
  </si>
  <si>
    <t xml:space="preserve">Japón </t>
  </si>
  <si>
    <t xml:space="preserve">Francia </t>
  </si>
  <si>
    <t xml:space="preserve">Bélgica </t>
  </si>
  <si>
    <t xml:space="preserve">Ecuador </t>
  </si>
  <si>
    <t>Totales</t>
  </si>
  <si>
    <r>
      <t xml:space="preserve">Totales </t>
    </r>
    <r>
      <rPr>
        <b/>
        <vertAlign val="superscript"/>
        <sz val="9"/>
        <rFont val="Arial"/>
        <family val="2"/>
      </rPr>
      <t>1</t>
    </r>
  </si>
  <si>
    <t>Cuadro  12</t>
  </si>
  <si>
    <t>Exportaciones  colombianas  por países, según grupo de productos</t>
  </si>
  <si>
    <t>Estados  Unidos</t>
  </si>
  <si>
    <r>
      <t xml:space="preserve">Totales  </t>
    </r>
    <r>
      <rPr>
        <b/>
        <vertAlign val="superscript"/>
        <sz val="9"/>
        <rFont val="Arial"/>
        <family val="2"/>
      </rPr>
      <t>1</t>
    </r>
  </si>
  <si>
    <t>Cuadro 13</t>
  </si>
  <si>
    <t>Tasas de crecimiento de las exportaciones  colombianas, por países, según grupo de productos</t>
  </si>
  <si>
    <t>Tasas de crecimiento de los países</t>
  </si>
  <si>
    <t>Café, te y especias</t>
  </si>
  <si>
    <t xml:space="preserve">  Corresponde a capítulos  de un grupo de productos</t>
  </si>
  <si>
    <t>Cuadro 14</t>
  </si>
  <si>
    <t>Exportaciones tradicionales según países de destino</t>
  </si>
  <si>
    <t xml:space="preserve">Países de </t>
  </si>
  <si>
    <t xml:space="preserve">       Valor FOB (miles de dólares)</t>
  </si>
  <si>
    <t>Toneladas Métricas</t>
  </si>
  <si>
    <t xml:space="preserve">destino </t>
  </si>
  <si>
    <t>(%) 2008</t>
  </si>
  <si>
    <t xml:space="preserve">  Comunidad Andina </t>
  </si>
  <si>
    <t xml:space="preserve">Fuente: DANE -  DIAN Cálculos: DANE </t>
  </si>
  <si>
    <t>Cuadro 15</t>
  </si>
  <si>
    <t>Exportaciones tradicionales según aduanas</t>
  </si>
  <si>
    <t>Valor FOB (Miles de dólares)</t>
  </si>
  <si>
    <t>Toneladas  métricas</t>
  </si>
  <si>
    <t xml:space="preserve">Fuente: DANE  - DIAN  Cálculos: DANE </t>
  </si>
  <si>
    <t>Cuadro 16</t>
  </si>
  <si>
    <t>Exportaciones no tradicionales según países de destino</t>
  </si>
  <si>
    <t>Cuadro 17</t>
  </si>
  <si>
    <t>Exportaciones no tradicionales según aduanas</t>
  </si>
  <si>
    <t>Toneladas métricas Netas</t>
  </si>
  <si>
    <t xml:space="preserve">Total  </t>
  </si>
  <si>
    <t xml:space="preserve">Nota:  Aduana de Urabá anteriormente aduana de Turbo </t>
  </si>
  <si>
    <r>
      <t>p</t>
    </r>
    <r>
      <rPr>
        <sz val="9"/>
        <rFont val="Arial"/>
        <family val="2"/>
      </rPr>
      <t xml:space="preserve"> Provisional</t>
    </r>
  </si>
  <si>
    <t>Cuadro 18</t>
  </si>
  <si>
    <t>Exportaciones no tradicionales según CIIU Rev. 3</t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</si>
  <si>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</si>
  <si>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</si>
  <si>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</si>
  <si>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t>Cuadro 19</t>
  </si>
  <si>
    <t>Exportaciones no tradicionales según clasificación central de producto CPC 1.0 A.C.</t>
  </si>
  <si>
    <t>CPC</t>
  </si>
  <si>
    <t>Productos de la agricultura, silvicultura y la pesca</t>
  </si>
  <si>
    <t>Productos de la agricultura, hoticultura y jardinería comercial</t>
  </si>
  <si>
    <t>011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</si>
  <si>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</si>
  <si>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</si>
  <si>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</si>
  <si>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</si>
  <si>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</si>
  <si>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</si>
  <si>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</si>
  <si>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</si>
  <si>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</si>
  <si>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</si>
  <si>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</si>
  <si>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</si>
  <si>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</si>
  <si>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</si>
  <si>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</si>
  <si>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</si>
  <si>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</si>
  <si>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</si>
  <si>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1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</si>
  <si>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</si>
  <si>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</si>
  <si>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</si>
  <si>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</si>
  <si>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</si>
  <si>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</si>
  <si>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</si>
  <si>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</si>
  <si>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</si>
  <si>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</si>
  <si>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</si>
  <si>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</si>
  <si>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</si>
  <si>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2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</si>
  <si>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</si>
  <si>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</si>
  <si>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</si>
  <si>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</si>
  <si>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</si>
  <si>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</si>
  <si>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</si>
  <si>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</si>
  <si>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</si>
  <si>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</si>
  <si>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</si>
  <si>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</si>
  <si>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</si>
  <si>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</si>
  <si>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</si>
  <si>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</si>
  <si>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</si>
  <si>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</si>
  <si>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</si>
  <si>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Enero - octubre</t>
  </si>
  <si>
    <t>Octubre</t>
  </si>
  <si>
    <r>
      <t xml:space="preserve">e </t>
    </r>
    <r>
      <rPr>
        <sz val="8"/>
        <rFont val="Arial"/>
        <family val="2"/>
      </rPr>
      <t>Equivalen a 693,2 miles de sacos de 60 kg netos.</t>
    </r>
  </si>
  <si>
    <r>
      <t>f</t>
    </r>
    <r>
      <rPr>
        <sz val="8"/>
        <rFont val="Arial"/>
        <family val="2"/>
      </rPr>
      <t xml:space="preserve"> Equivalen a 798,2 miles de sacos de 60 kg netos.</t>
    </r>
  </si>
  <si>
    <r>
      <t>c</t>
    </r>
    <r>
      <rPr>
        <sz val="8"/>
        <rFont val="Arial"/>
        <family val="2"/>
      </rPr>
      <t xml:space="preserve"> Equivalen a 8 440,0 miles de sacos de 60 kg netos.</t>
    </r>
  </si>
  <si>
    <r>
      <t>d</t>
    </r>
    <r>
      <rPr>
        <sz val="8"/>
        <rFont val="Arial"/>
        <family val="2"/>
      </rPr>
      <t xml:space="preserve"> Equivalen a  8 426,8 miles de sacos de 60 kg netos.</t>
    </r>
  </si>
  <si>
    <t>Enero - octubre (2008p - 2007p)</t>
  </si>
  <si>
    <t>Suelas y tacones (tacos), de caucho o de plástico.</t>
  </si>
  <si>
    <t>Cuchillas y hojas cortantes de metales comunes, para máquinas agrícolas, hortícolas o forestales.</t>
  </si>
  <si>
    <t>Cueros y pieles enteros, divididos con la flor, de bovino (incluido el búfalo) o equino, depilados.</t>
  </si>
  <si>
    <t>Camperos (4 x 4), para el transporte de personas, con motor de émbolo (pistón) alternativo, de encendido por chispa, de cilindrada superior a 1.500 cm3 pero inferior o igual a 3.000 cm3.</t>
  </si>
  <si>
    <t>Galletas dulces (con adición de edulcorante).</t>
  </si>
  <si>
    <t>Los demás productos laminados planos de hierro o de acero sin alear, cincados de otro modo, de anchura superior o igual a 600 mm.</t>
  </si>
  <si>
    <t>Refrigeradores domésticos de compresión, aunque no sean eléctricos, de volúmen superior o igual a 269 l pero inferior a 382 l.</t>
  </si>
  <si>
    <r>
      <t>p</t>
    </r>
    <r>
      <rPr>
        <sz val="9"/>
        <color indexed="8"/>
        <rFont val="Arial"/>
        <family val="2"/>
      </rPr>
      <t xml:space="preserve"> provisional</t>
    </r>
  </si>
  <si>
    <t>Enero - octubre 2007</t>
  </si>
  <si>
    <t>Enero - octubre 2008</t>
  </si>
  <si>
    <t>Enero - octubre 2008 - 2007 (porcentaje)</t>
  </si>
  <si>
    <t>p provisionales</t>
  </si>
  <si>
    <t>Exportaciones no tradicionales, según intensidad tecnológica incorporada CUCI Rev.2</t>
  </si>
  <si>
    <t>Cuadro B1</t>
  </si>
  <si>
    <t>Balanza comercial por países</t>
  </si>
  <si>
    <t>Enero - octubre 2008 - 2007</t>
  </si>
  <si>
    <t>Exportaciones FOB</t>
  </si>
  <si>
    <t>Importaciones FOB</t>
  </si>
  <si>
    <t>Balanza Comercial</t>
  </si>
  <si>
    <t>PAIS</t>
  </si>
  <si>
    <t>(miles de US$)</t>
  </si>
  <si>
    <t>Fuente: DANE - DIAN</t>
  </si>
  <si>
    <t>Cálculos: DANE</t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</si>
  <si>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</si>
  <si>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</si>
  <si>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</si>
  <si>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</si>
  <si>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</si>
  <si>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 xml:space="preserve">Fuente: DIAN- DANE   Cálculos: DANE 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</si>
  <si>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</si>
  <si>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</si>
  <si>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</si>
  <si>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</si>
  <si>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</si>
  <si>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</si>
  <si>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</si>
  <si>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3</t>
  </si>
  <si>
    <t>Otros bienes transportables (excepto productos metálicos, maquinaria y equipo)</t>
  </si>
  <si>
    <t>31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</si>
  <si>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</si>
  <si>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</si>
  <si>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</si>
  <si>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</si>
  <si>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</si>
  <si>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</si>
  <si>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</si>
  <si>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</si>
  <si>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</si>
  <si>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</si>
  <si>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</si>
  <si>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</si>
  <si>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</si>
  <si>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</si>
  <si>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</si>
  <si>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</si>
  <si>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</si>
  <si>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</si>
  <si>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</si>
  <si>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</si>
  <si>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</si>
  <si>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</si>
  <si>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</si>
  <si>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</si>
  <si>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</si>
  <si>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</si>
  <si>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</si>
  <si>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</si>
  <si>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</si>
  <si>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</si>
  <si>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</si>
  <si>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</si>
  <si>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</si>
  <si>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</si>
  <si>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</si>
  <si>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</si>
  <si>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</si>
  <si>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</si>
  <si>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</si>
  <si>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</si>
  <si>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</si>
  <si>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</si>
  <si>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</si>
  <si>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</si>
  <si>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4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</si>
  <si>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</si>
  <si>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</si>
  <si>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</si>
  <si>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</si>
  <si>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</si>
  <si>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</si>
  <si>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</si>
  <si>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</si>
  <si>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</si>
  <si>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</si>
  <si>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</si>
  <si>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</si>
  <si>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</si>
  <si>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</si>
  <si>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</si>
  <si>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</si>
  <si>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</si>
  <si>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</si>
  <si>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</si>
  <si>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</si>
  <si>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</si>
  <si>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</si>
  <si>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</si>
  <si>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</si>
  <si>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</si>
  <si>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</si>
  <si>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</si>
  <si>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</si>
  <si>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</si>
  <si>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</si>
  <si>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</si>
  <si>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</si>
  <si>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</si>
  <si>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</si>
  <si>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</si>
  <si>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</si>
  <si>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</si>
  <si>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</si>
  <si>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</si>
  <si>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</si>
  <si>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</si>
  <si>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</si>
  <si>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</si>
  <si>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</si>
  <si>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</si>
  <si>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</si>
  <si>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</si>
  <si>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</si>
  <si>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</si>
  <si>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</si>
  <si>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</si>
  <si>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</si>
  <si>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</si>
  <si>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</si>
  <si>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Equipo de transporte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</si>
  <si>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</si>
  <si>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</si>
  <si>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</si>
  <si>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</si>
  <si>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</si>
  <si>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</si>
  <si>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</si>
  <si>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 xml:space="preserve">Fuente: DIAN   Cálculos: DANE </t>
  </si>
  <si>
    <r>
      <t xml:space="preserve"> 2007 </t>
    </r>
    <r>
      <rPr>
        <b/>
        <vertAlign val="superscript"/>
        <sz val="9"/>
        <rFont val="Arial"/>
        <family val="2"/>
      </rPr>
      <t>p</t>
    </r>
  </si>
  <si>
    <t>Cuadro 20</t>
  </si>
  <si>
    <t xml:space="preserve">Exportaciones no tradicionales, según departamento de origen </t>
  </si>
  <si>
    <t xml:space="preserve">Departamento de </t>
  </si>
  <si>
    <t xml:space="preserve">Variación  </t>
  </si>
  <si>
    <t>Origen</t>
  </si>
  <si>
    <t>a variación</t>
  </si>
  <si>
    <t>Antioquia</t>
  </si>
  <si>
    <t>Bogota, D.C.</t>
  </si>
  <si>
    <t>Cundinamarca</t>
  </si>
  <si>
    <t>Valle del Cauca</t>
  </si>
  <si>
    <t>Bolívar</t>
  </si>
  <si>
    <t>Atlántico</t>
  </si>
  <si>
    <t>Norte de Santander</t>
  </si>
  <si>
    <t>Caldas</t>
  </si>
  <si>
    <t>Santander</t>
  </si>
  <si>
    <t>Magdalena</t>
  </si>
  <si>
    <t>Boyacá</t>
  </si>
  <si>
    <t>Risaralda</t>
  </si>
  <si>
    <t>Cauca</t>
  </si>
  <si>
    <t>Córdoba</t>
  </si>
  <si>
    <t>Chocó</t>
  </si>
  <si>
    <t>Sucre</t>
  </si>
  <si>
    <t>Cesar</t>
  </si>
  <si>
    <t>Nariño</t>
  </si>
  <si>
    <t>Tolima</t>
  </si>
  <si>
    <t>Quindío</t>
  </si>
  <si>
    <t>La Guajira</t>
  </si>
  <si>
    <t>Meta</t>
  </si>
  <si>
    <t>Huila</t>
  </si>
  <si>
    <t>Casanare</t>
  </si>
  <si>
    <t>San Andrés</t>
  </si>
  <si>
    <t>Guainia</t>
  </si>
  <si>
    <t>Vaupés</t>
  </si>
  <si>
    <t>Amazonas</t>
  </si>
  <si>
    <t>Caquetá</t>
  </si>
  <si>
    <t>Vichada</t>
  </si>
  <si>
    <t>Guaviare</t>
  </si>
  <si>
    <t>No diligenciado</t>
  </si>
  <si>
    <t xml:space="preserve">Fuente: DANE - DIAN   Cálculos: DANE </t>
  </si>
  <si>
    <t>p provisional</t>
  </si>
  <si>
    <r>
      <t xml:space="preserve"> 2008</t>
    </r>
    <r>
      <rPr>
        <b/>
        <vertAlign val="superscript"/>
        <sz val="9"/>
        <rFont val="Arial"/>
        <family val="2"/>
      </rPr>
      <t xml:space="preserve"> p </t>
    </r>
  </si>
  <si>
    <t>Cuadro 21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</si>
  <si>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</si>
  <si>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</si>
  <si>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</si>
  <si>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</si>
  <si>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</si>
  <si>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</si>
  <si>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</si>
  <si>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</si>
  <si>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</si>
  <si>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</si>
  <si>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</si>
  <si>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</si>
  <si>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</si>
  <si>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</si>
  <si>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</si>
  <si>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</si>
  <si>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Exportaciones de Colombia</t>
  </si>
  <si>
    <t xml:space="preserve">    Valor FOB (miles de dólares)</t>
  </si>
  <si>
    <t xml:space="preserve"> Toneladas métricas netas</t>
  </si>
  <si>
    <t>Variación</t>
  </si>
  <si>
    <t>%</t>
  </si>
  <si>
    <t xml:space="preserve">   </t>
  </si>
  <si>
    <t>Exportaciones tradicionales</t>
  </si>
  <si>
    <t xml:space="preserve">     </t>
  </si>
  <si>
    <t xml:space="preserve">      Ferroníquel</t>
  </si>
  <si>
    <t>Exportaciones no tradicionales</t>
  </si>
  <si>
    <t xml:space="preserve">Descripción </t>
  </si>
  <si>
    <t>Cuadro 1</t>
  </si>
  <si>
    <t>d</t>
  </si>
  <si>
    <t>e</t>
  </si>
  <si>
    <t>f</t>
  </si>
  <si>
    <r>
      <t xml:space="preserve">Exportaciones totales </t>
    </r>
    <r>
      <rPr>
        <vertAlign val="superscript"/>
        <sz val="9"/>
        <rFont val="Arial"/>
        <family val="2"/>
      </rPr>
      <t>a</t>
    </r>
  </si>
  <si>
    <t xml:space="preserve">    bunkers aéreos y marinos a naves en viajes internacionales.</t>
  </si>
  <si>
    <t xml:space="preserve">Nota: Por metodologia internacional se incluyen las exportaciones de mercancias que resultaron averiadas, defectuosas o impropias para el fin que se importaron.  </t>
  </si>
  <si>
    <r>
      <t>b</t>
    </r>
    <r>
      <rPr>
        <sz val="8"/>
        <rFont val="Arial"/>
        <family val="2"/>
      </rPr>
      <t xml:space="preserve"> Información suministrada por ECOPETROL y las empresas privadas exportadores de petróleo.  No incluye exportaciones de</t>
    </r>
  </si>
  <si>
    <r>
      <t>p</t>
    </r>
    <r>
      <rPr>
        <sz val="8"/>
        <rFont val="Arial"/>
        <family val="2"/>
      </rPr>
      <t xml:space="preserve"> Cifras provisionales.</t>
    </r>
  </si>
  <si>
    <t xml:space="preserve">      Carbón</t>
  </si>
  <si>
    <t>c</t>
  </si>
  <si>
    <r>
      <t>a</t>
    </r>
    <r>
      <rPr>
        <sz val="8"/>
        <rFont val="Arial"/>
        <family val="2"/>
      </rPr>
      <t xml:space="preserve"> No incluyen exportaciones con tratamiento especial (exportaciones temporales, reexportaciones sin reintegro, etc).</t>
    </r>
  </si>
  <si>
    <r>
      <t xml:space="preserve">      Sin oro ni esmeraldas </t>
    </r>
    <r>
      <rPr>
        <vertAlign val="superscript"/>
        <sz val="9"/>
        <rFont val="Arial"/>
        <family val="2"/>
      </rPr>
      <t>g</t>
    </r>
  </si>
  <si>
    <t xml:space="preserve">      Café </t>
  </si>
  <si>
    <r>
      <t xml:space="preserve">      Petróleo y sus derivados </t>
    </r>
    <r>
      <rPr>
        <vertAlign val="superscript"/>
        <sz val="9"/>
        <rFont val="Arial"/>
        <family val="2"/>
      </rPr>
      <t>b</t>
    </r>
  </si>
  <si>
    <t>Fuente: DANE - DIAN Cálculos: DANE</t>
  </si>
  <si>
    <r>
      <t>g</t>
    </r>
    <r>
      <rPr>
        <sz val="8"/>
        <rFont val="Arial"/>
        <family val="2"/>
      </rPr>
      <t xml:space="preserve"> Exportaciones no tradicionales sin oro ( incluye desperdicios y desechos de oro) ni esmeraldas.</t>
    </r>
  </si>
  <si>
    <r>
      <t xml:space="preserve"> 2008</t>
    </r>
    <r>
      <rPr>
        <b/>
        <vertAlign val="superscript"/>
        <sz val="8"/>
        <rFont val="Arial"/>
        <family val="2"/>
      </rPr>
      <t>p</t>
    </r>
  </si>
  <si>
    <r>
      <t xml:space="preserve"> 2007</t>
    </r>
    <r>
      <rPr>
        <b/>
        <vertAlign val="superscript"/>
        <sz val="9"/>
        <rFont val="Arial"/>
        <family val="2"/>
      </rPr>
      <t>p</t>
    </r>
  </si>
  <si>
    <t>Cuadro 2</t>
  </si>
  <si>
    <t xml:space="preserve">Exportaciones, según capítulos del arancel  </t>
  </si>
  <si>
    <t>Total nacional</t>
  </si>
  <si>
    <t>Valores FOB (miles de dólares)</t>
  </si>
  <si>
    <t>Toneladas métricas netas</t>
  </si>
  <si>
    <t xml:space="preserve">Capítulo </t>
  </si>
  <si>
    <t>Variación %</t>
  </si>
  <si>
    <t>Contribución a la variación</t>
  </si>
  <si>
    <t>Participación % 2008</t>
  </si>
  <si>
    <t>la variación</t>
  </si>
  <si>
    <t xml:space="preserve">Exportaciones totales </t>
  </si>
  <si>
    <t>Animales vivos</t>
  </si>
  <si>
    <t>Carnes y despojos comestibles</t>
  </si>
  <si>
    <t>Pescados y crustáceos, moluscos e invertebrados acuáticos</t>
  </si>
  <si>
    <t>Leche y productos lácteos, huevos, miel</t>
  </si>
  <si>
    <t>*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</si>
  <si>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</si>
  <si>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</si>
  <si>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</si>
  <si>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</si>
  <si>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</si>
  <si>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Cereales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</si>
  <si>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</si>
  <si>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</si>
  <si>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</si>
  <si>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</si>
  <si>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</si>
  <si>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</si>
  <si>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</si>
  <si>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</si>
  <si>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</si>
  <si>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</si>
  <si>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</si>
  <si>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</si>
  <si>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Preparaciones  tensoactivas, para lavar (incluidas las preparaciones auxiliares de lavado)  y  preparaciones  de limpieza acondicionadas para la venta al por menor.</t>
  </si>
  <si>
    <t>Los demás polímeros de estireno, en formas primarias.</t>
  </si>
  <si>
    <t xml:space="preserve">Nota:  Aduana de Uraba anteriormente aduana de Turbo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</si>
  <si>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</si>
  <si>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</si>
  <si>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</si>
  <si>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</si>
  <si>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</si>
  <si>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Productos químicos inorgánicos</t>
  </si>
  <si>
    <t>Productos químicos orgánicos</t>
  </si>
  <si>
    <t>Productos farmacéuticos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</si>
  <si>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</si>
  <si>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</si>
  <si>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</si>
  <si>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</si>
  <si>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</si>
  <si>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</si>
  <si>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</si>
  <si>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</si>
  <si>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</si>
  <si>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</si>
  <si>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</si>
  <si>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</si>
  <si>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</si>
  <si>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</si>
  <si>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</si>
  <si>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</si>
  <si>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</si>
  <si>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</si>
  <si>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</si>
  <si>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</si>
  <si>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</si>
  <si>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</si>
  <si>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</si>
  <si>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</si>
  <si>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</si>
  <si>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</si>
  <si>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</si>
  <si>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</si>
  <si>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</si>
  <si>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</si>
  <si>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</si>
  <si>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</si>
  <si>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</si>
  <si>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</si>
  <si>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</si>
  <si>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</si>
  <si>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</si>
  <si>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</si>
  <si>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</si>
  <si>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</si>
  <si>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</si>
  <si>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</si>
  <si>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</si>
  <si>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</si>
  <si>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</si>
  <si>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</si>
  <si>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</si>
  <si>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</si>
  <si>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</si>
  <si>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</si>
  <si>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</si>
  <si>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</si>
  <si>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</si>
  <si>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</si>
  <si>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</si>
  <si>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</si>
  <si>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</si>
  <si>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</si>
  <si>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</si>
  <si>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</si>
  <si>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</si>
  <si>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</si>
  <si>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</si>
  <si>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</si>
  <si>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</si>
  <si>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</si>
  <si>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</si>
  <si>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t>Fuente: DANE - DIAN  Cáculos: DANE</t>
  </si>
  <si>
    <t xml:space="preserve">*  Variación superior 500%. </t>
  </si>
  <si>
    <r>
      <t>2008</t>
    </r>
    <r>
      <rPr>
        <b/>
        <vertAlign val="superscript"/>
        <sz val="9"/>
        <rFont val="Arial"/>
        <family val="2"/>
      </rPr>
      <t>p</t>
    </r>
  </si>
  <si>
    <r>
      <t>2007</t>
    </r>
    <r>
      <rPr>
        <b/>
        <vertAlign val="superscript"/>
        <sz val="9"/>
        <rFont val="Arial"/>
        <family val="2"/>
      </rPr>
      <t>p</t>
    </r>
  </si>
  <si>
    <r>
      <t xml:space="preserve">p </t>
    </r>
    <r>
      <rPr>
        <sz val="9"/>
        <rFont val="Arial"/>
        <family val="2"/>
      </rPr>
      <t>Provisional</t>
    </r>
  </si>
  <si>
    <t>Cuadro 3</t>
  </si>
  <si>
    <t>Principales productos exportados según el valor FOB</t>
  </si>
  <si>
    <t xml:space="preserve"> Partida</t>
  </si>
  <si>
    <t>Miles de dólares</t>
  </si>
  <si>
    <t>Participación</t>
  </si>
  <si>
    <t>Toneladas netas</t>
  </si>
  <si>
    <t>arancelaria</t>
  </si>
  <si>
    <t>Descripción del producto</t>
  </si>
  <si>
    <r>
      <t xml:space="preserve"> 2008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</t>
    </r>
  </si>
  <si>
    <r>
      <t xml:space="preserve"> 2007</t>
    </r>
    <r>
      <rPr>
        <b/>
        <vertAlign val="superscript"/>
        <sz val="9"/>
        <rFont val="Arial"/>
        <family val="2"/>
      </rPr>
      <t>p</t>
    </r>
    <r>
      <rPr>
        <b/>
        <sz val="9"/>
        <rFont val="Arial"/>
        <family val="2"/>
      </rPr>
      <t xml:space="preserve"> </t>
    </r>
  </si>
  <si>
    <t>Total</t>
  </si>
  <si>
    <t>Aceites crudos de petróleo o de mineral bituminoso.</t>
  </si>
  <si>
    <t>Hullas térmicas.</t>
  </si>
  <si>
    <t>Los demás cafés sin tostar, sin descafeinar.</t>
  </si>
  <si>
    <t>Fueloils (fuel).</t>
  </si>
  <si>
    <t>Ferroníquel.</t>
  </si>
  <si>
    <t>Oro(incluido el oro platinado), en las demás formas en bruto, para uso no monetario.</t>
  </si>
  <si>
    <t>Bananas o plátanos frescos del tipo "cavendish valery".</t>
  </si>
  <si>
    <t>Coques y semicoques de hulla, incluso aglomerados.</t>
  </si>
  <si>
    <t>Carne de animales de la especie bovina, fresca o refrigerada, en canales o medias canales.</t>
  </si>
  <si>
    <t>Rosas frescas, cortadas para ramos o adornos.</t>
  </si>
  <si>
    <t>Desperdicios y desechos, de oro o de chapado (plaqué) de oro, excepto las barreduras que contengan otro metal precioso.</t>
  </si>
  <si>
    <t>Las demás flores y capullos frescos, cortados para ramos o adornos.</t>
  </si>
  <si>
    <t>Gasolina sin tetraetilo de plomo para motores de vehículos automóviles.</t>
  </si>
  <si>
    <t>Aceite de palma en bruto.</t>
  </si>
  <si>
    <t>Desperdicios y desechos, de cobre, con contenido en peso igual o superior a 94% de cobre.</t>
  </si>
  <si>
    <t>Gasoils (gasóleo).</t>
  </si>
  <si>
    <t>Polipropileno.</t>
  </si>
  <si>
    <t>Los demás medicamentos para uso humano.</t>
  </si>
  <si>
    <t>Bombones, caramelos, confites y pastillas.</t>
  </si>
  <si>
    <t>Policloruro de vinilo,  sin mezclar con otras sustancias, obtenido por polimerizacion en suspension.</t>
  </si>
  <si>
    <t>Los demás claveles frescos, cortados para ramos o adornos.</t>
  </si>
  <si>
    <t>Los demás vehículos para el transporte de personas, con motor de émbolo (pistón) alternativo, de encendido por chispa, de cilindrada superior a 1.500 cm3 pero inferior o igual a 3.000 cm3.</t>
  </si>
  <si>
    <t>Esmeraldas trabajadas de otro modo, clasificadas, sin ensartar, montar ni engarzar.</t>
  </si>
  <si>
    <t>Los demás azúcares de caña o de remolacha y sacarosa químicamente pura, en estado sólido.</t>
  </si>
  <si>
    <t>"T-shirts" y camisetas interiores de punto, de algodón.</t>
  </si>
  <si>
    <t>Pantalones largos, pantalones con peto, pantalones cortos (calzones) y shorts, de tejidos llamados «mezclilla o denim», para hombres o niños.</t>
  </si>
  <si>
    <t>Los demás aceites livianos (ligeros) y preparaciones.</t>
  </si>
  <si>
    <t>Los demás cementos portland (gris).</t>
  </si>
  <si>
    <t>Tejidos de punto de anchura superior a 30 cm, con un contenido de hilados de elastómeros  superior o igual a 5% en peso, sin hilos de caucho, excepto los de la partida 60.01</t>
  </si>
  <si>
    <t>Pañales para bebés.</t>
  </si>
  <si>
    <t>Los demás libros, folletos e impresos similares.</t>
  </si>
  <si>
    <t>Los demás tubos de entubación («casing») o de producción («tubing»), de los tipos utilizados para la extracción de petróleo o gas.</t>
  </si>
  <si>
    <t>Semen de bovino.</t>
  </si>
  <si>
    <t>Los demás minerales de los metales preciosos y sus concentrados.</t>
  </si>
  <si>
    <t>Cortes finos de carne de animales de la especie bovina, deshuesada, fresca o refrigerada.</t>
  </si>
  <si>
    <t>Café soluble liofilizado, con granulometría de 2.0 - 3.00 mm.</t>
  </si>
  <si>
    <t>Copolímeros de propileno.</t>
  </si>
  <si>
    <t>Los demás neumáticos (llantas neumáticas) nuevos de caucho, de los tipos utilizados en autobuses o camiones.</t>
  </si>
  <si>
    <t>Las demás partes de aviones o helicopteros.</t>
  </si>
  <si>
    <t>Los demás cueros preparados después del curtido o secado y cueros y pieles apergaminados, incluidas las hojas, de  bovino (incluido el búfalo) o equino, depilados, incluso divididos, excepto los de la partida 41.14.</t>
  </si>
  <si>
    <t>Sostenes (corpiños), incluso de punto.</t>
  </si>
  <si>
    <t>Artículos de cama y artículos similares (cubrepies, edredones, cojines, pufes, almohadas, etc.), con muelles (resortes), rellenos o guarnecidos interiormente con cualquier materia, incluidos los de caucho o plástico celulares, recubiertos o no.</t>
  </si>
  <si>
    <t>Claveles miniatura frescos, cortados para ramos o adornos.</t>
  </si>
  <si>
    <t>Perfumes y aguas de tocador.</t>
  </si>
  <si>
    <t>Acumuladores eléctricos de plomo del tipo de los utilizados para el arranque de los motores de explosión.</t>
  </si>
  <si>
    <t>Las demás preparaciones de belleza, de maquillaje y para el cuidado de la piel, excepto los medicamentos, incluidas las preparaciones antisolares y bronceadoras.</t>
  </si>
  <si>
    <t>Pantalones largos, pantalones con peto, pantalones cortos (calzones) y "shorts" de algodón, para mujeres o niñas, excepto los de punto.</t>
  </si>
  <si>
    <t>Las demás placas, láminas, hojas y tiras, de plástico no celular y sin refuerzo, estratificación ni soporte o combinación similar con otras materias, de polipropileno.</t>
  </si>
  <si>
    <t>Los demás cueros preparados después del curtido o secado y cueros y pieles apergaminados, incluidas las hojas, de  bovino (incluido el búfalo) o equino, depilados, incluso divididos con la flor, excepto los de la partida 41.14.</t>
  </si>
  <si>
    <t>Atunes de aleta amarilla (rabiles) (thunnus albacares), congelados, excepto hígados, huevas y lechas.</t>
  </si>
  <si>
    <t>Los demás conductores eléctricos para una tensión inferior o igual a 1.000 V, de cobre.</t>
  </si>
  <si>
    <t>Ropa de  tocador o de cocina, de tejido con bucles, de tipo para toalla, de algodón.</t>
  </si>
  <si>
    <t>Pigmentos (incluidos el polvo y las laminillas metálicos) dispersos en medios no acuosos, líquidos o en pasta del tipo de los utilizados para la fabricación de pinturas.</t>
  </si>
  <si>
    <t>Pompones frescos, cortados para ramos o adornos.</t>
  </si>
  <si>
    <t>Cueros y pieles, curtidos, de bovino (incluido el búfalo) o de equino, en estado húmedo (incluido el "wet blue") con plena flor sin dividir y divididos con la flor.</t>
  </si>
  <si>
    <t>Los demás  aceites medios y preparaciones.</t>
  </si>
  <si>
    <t>Las demás formas de oro semilabradas, para uso no monetario.</t>
  </si>
  <si>
    <t>Los demás fungicidas.</t>
  </si>
  <si>
    <t>Compresas y tampones higiénicos</t>
  </si>
  <si>
    <t>Alstroemerias frescas, cortadas para ramos o adornos.</t>
  </si>
  <si>
    <t>Combinaciones de refrigerador y congelador, con puertas exteriores separadas, de volumen superior o igual a 269 l pero inferior a 382 l, aunque no sean eléctricos.</t>
  </si>
  <si>
    <t>Transformadores de dieléctrico líquido, de potencia superior a 10.000 kva.</t>
  </si>
  <si>
    <t>Desperdicios y desechos, de aluminio.</t>
  </si>
  <si>
    <t>Los demás extractos, esencias y concentrados de café.</t>
  </si>
  <si>
    <t>Policloruro de vinilo, sin mezclar con otras sustancias, obtenido por polimerizacion en emulsion.</t>
  </si>
  <si>
    <t>Fregaderos (piletas de lavar), lavabos, pedestales de lavabo, bañeras, bides, inodoros, cisternas (depósitos de agua) para inodoros, urinarios y aparatos fijos similares, de porcelana, para usos sanitarios.</t>
  </si>
  <si>
    <t>Las demás baldosas y losas, de cerámica para pavimentacion o revestimiento, barnizadas o esmaltadas.</t>
  </si>
  <si>
    <t>Las demás hullas bituminosas.</t>
  </si>
  <si>
    <t>Los demás papeles y cartones sin fibras obtenidas por procedimiento mecánico o químico-mecánico o con un contenido total de estas fibras inferior o igual al 10% en peso del contenido total de fibra, de peso superio o igual a 40 g/m2 pero inferior o igual o igual a 150g/m2, en hojas en las que un lado sea inferior o igual a 435 mm y el otro sea inferior o igual a 297 mm, medido sin plegar.</t>
  </si>
  <si>
    <t>Los demás tejidos de punto, de fibras sintéticas, teñidos.</t>
  </si>
  <si>
    <t>Los demás aceites de palma y sus fracciones, incluso refinados, pero sin modificar químicamente.</t>
  </si>
  <si>
    <t>Bragas  (bombachas, calzones) (incluso las que no llegan hasta la cintura) de punto, de fibras sintéticas o artificiales, para mujeres o niñas</t>
  </si>
  <si>
    <t>Jabones, productos y preparaciones orgánicos tensoactivos de tocador (incluso los medicinales), en barras, panes o trozos, o en piezas troqueladas o moldeada.</t>
  </si>
  <si>
    <t>Los demás desperdicios y desechos, de cobre.</t>
  </si>
  <si>
    <t>Calzoncillos y "slips" de punto, de algodón, para hombres o niños</t>
  </si>
  <si>
    <t>Las demás preparaciones alimenticias no expresadas ni comprendidas en otra parte.</t>
  </si>
  <si>
    <t>Neumáticos (llantas neumáticas) nuevos de caucho radiales, de los tipos utilizados en automóviles de turismo (incluidos los del tipo familiar (tipo "break" o "station wagon") y los de carrera).</t>
  </si>
  <si>
    <t xml:space="preserve">Demás productos </t>
  </si>
  <si>
    <t>Fuente: DANE - DIAN  Cálculos: DANE</t>
  </si>
  <si>
    <r>
      <t>p</t>
    </r>
    <r>
      <rPr>
        <sz val="9"/>
        <rFont val="Arial"/>
        <family val="2"/>
      </rPr>
      <t xml:space="preserve"> provisional</t>
    </r>
  </si>
  <si>
    <t>Cuadro 4</t>
  </si>
  <si>
    <t>Exportaciones, según países de destino</t>
  </si>
  <si>
    <t xml:space="preserve">Destino </t>
  </si>
  <si>
    <t>Valor FOB (miles de dólares)</t>
  </si>
  <si>
    <t>Toneladas métricas</t>
  </si>
  <si>
    <t>Contribución</t>
  </si>
  <si>
    <t xml:space="preserve">Participación </t>
  </si>
  <si>
    <t>Contribución a</t>
  </si>
  <si>
    <t>a la variación</t>
  </si>
  <si>
    <t>(%)</t>
  </si>
  <si>
    <t xml:space="preserve">Total 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</si>
  <si>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</si>
  <si>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</si>
  <si>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</si>
  <si>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</si>
  <si>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</si>
  <si>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</si>
  <si>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</si>
  <si>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</si>
  <si>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Chile</t>
  </si>
  <si>
    <t>Cuba</t>
  </si>
  <si>
    <t>México</t>
  </si>
  <si>
    <t>Paraguay</t>
  </si>
  <si>
    <t>Uruguay</t>
  </si>
  <si>
    <t>Venezuela</t>
  </si>
  <si>
    <t>Estados Unidos</t>
  </si>
  <si>
    <t>Puerto Rico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</si>
  <si>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</si>
  <si>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</si>
  <si>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</si>
  <si>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</si>
  <si>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</si>
  <si>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</si>
  <si>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</si>
  <si>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</si>
  <si>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</si>
  <si>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</si>
  <si>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</si>
  <si>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</si>
  <si>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</si>
  <si>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</si>
  <si>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</si>
  <si>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</si>
  <si>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</si>
  <si>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</si>
  <si>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</si>
  <si>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</si>
  <si>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</si>
  <si>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</si>
  <si>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</si>
  <si>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</si>
  <si>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</si>
  <si>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</si>
  <si>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</si>
  <si>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</si>
  <si>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</si>
  <si>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China</t>
  </si>
  <si>
    <t>Costa Rica</t>
  </si>
  <si>
    <t xml:space="preserve">República Dominicana </t>
  </si>
  <si>
    <t>Resto de países</t>
  </si>
  <si>
    <t xml:space="preserve">* Variación superior a 500%. </t>
  </si>
  <si>
    <r>
      <t>Unión Europea</t>
    </r>
    <r>
      <rPr>
        <b/>
        <vertAlign val="superscript"/>
        <sz val="9"/>
        <rFont val="Arial"/>
        <family val="2"/>
      </rPr>
      <t>a</t>
    </r>
  </si>
  <si>
    <r>
      <t>p</t>
    </r>
    <r>
      <rPr>
        <sz val="9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</si>
  <si>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 xml:space="preserve">Se incluyen en la Unión Europea los 10 países que se unieron en 2004 Chipre, Eslovaquia, Eslovenia, Estonia, Hungría, Letonia, Lituania, Malta, Polonia y República Checa. </t>
    </r>
  </si>
  <si>
    <t>Cuadro 5</t>
  </si>
  <si>
    <t>Exportaciones según CIIU Rev. 3</t>
  </si>
  <si>
    <t>CIIU</t>
  </si>
  <si>
    <t>Participación (%)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</si>
  <si>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</si>
  <si>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</si>
  <si>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</si>
  <si>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</si>
  <si>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</si>
  <si>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</si>
  <si>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</si>
  <si>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</si>
  <si>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</si>
  <si>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</si>
  <si>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</si>
  <si>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</si>
  <si>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</si>
  <si>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</si>
  <si>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</si>
  <si>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</si>
  <si>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</si>
  <si>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</si>
  <si>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</si>
  <si>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>11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</si>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</sst>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_-* #,##0.0\ _P_t_s_-;\-* #,##0.0\ _P_t_s_-;_-* &quot;-&quot;??\ _P_t_s_-;_-@_-"/>
    <numFmt numFmtId="173" formatCode="_-* #,##0\ _P_t_s_-;\-* #,##0\ _P_t_s_-;_-* &quot;-&quot;??\ _P_t_s_-;_-@_-"/>
    <numFmt numFmtId="174" formatCode="#,##0.000"/>
    <numFmt numFmtId="175" formatCode="_ * #,##0_ ;_ * \-#,##0_ ;_ * &quot;-&quot;??_ ;_ @_ "/>
    <numFmt numFmtId="176" formatCode="_ * #,##0.0_ ;_ * \-#,##0.0_ ;_ * &quot;-&quot;??_ ;_ @_ "/>
    <numFmt numFmtId="177" formatCode="_-* #,##0\ _€_-;\-* #,##0\ _€_-;_-* &quot;-&quot;??\ _€_-;_-@_-"/>
    <numFmt numFmtId="178" formatCode="0_)"/>
    <numFmt numFmtId="179" formatCode="#\ ###\ ###"/>
    <numFmt numFmtId="181" formatCode="#,##0.000000"/>
    <numFmt numFmtId="182" formatCode="#,##0.0000000"/>
    <numFmt numFmtId="183" formatCode="#.#"/>
    <numFmt numFmtId="184" formatCode="#"/>
    <numFmt numFmtId="185" formatCode="#.0"/>
    <numFmt numFmtId="186" formatCode="#,##0.0;\-#,##0.0"/>
    <numFmt numFmtId="196" formatCode="_(* #,##0.00_);_(* \(#,##0.00\);_(* &quot;-&quot;??_);_(@_)"/>
    <numFmt numFmtId="205" formatCode="_(* #,##0_);_(* \(#,##0\);_(* &quot;-&quot;??_);_(@_)"/>
    <numFmt numFmtId="234" formatCode="#,##0.00000000"/>
    <numFmt numFmtId="272" formatCode="General_)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9"/>
      <name val="Courier"/>
      <family val="3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9"/>
      <name val="MS Sans Serif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9"/>
      <name val="Arial"/>
      <family val="2"/>
    </font>
    <font>
      <sz val="10"/>
      <color indexed="12"/>
      <name val="Arial"/>
      <family val="2"/>
    </font>
    <font>
      <b/>
      <sz val="10"/>
      <name val="MS Sans Serif"/>
      <family val="0"/>
    </font>
    <font>
      <vertAlign val="superscript"/>
      <sz val="8"/>
      <name val="Arial"/>
      <family val="2"/>
    </font>
    <font>
      <sz val="10"/>
      <name val="Courier"/>
      <family val="0"/>
    </font>
    <font>
      <sz val="11"/>
      <name val="Times New Roman"/>
      <family val="0"/>
    </font>
    <font>
      <b/>
      <sz val="10"/>
      <name val="Courier"/>
      <family val="0"/>
    </font>
    <font>
      <b/>
      <sz val="10"/>
      <name val="Times New Roman"/>
      <family val="0"/>
    </font>
    <font>
      <sz val="9"/>
      <name val="Courier"/>
      <family val="0"/>
    </font>
    <font>
      <vertAlign val="subscript"/>
      <sz val="9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indexed="46"/>
      <name val="Calibri"/>
      <family val="2"/>
    </font>
    <font>
      <i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21"/>
      <name val="Calibri"/>
      <family val="2"/>
    </font>
    <font>
      <b/>
      <sz val="11"/>
      <color indexed="28"/>
      <name val="Calibri"/>
      <family val="2"/>
    </font>
    <font>
      <sz val="11"/>
      <color indexed="28"/>
      <name val="Calibri"/>
      <family val="2"/>
    </font>
    <font>
      <sz val="11"/>
      <color indexed="37"/>
      <name val="Calibri"/>
      <family val="2"/>
    </font>
    <font>
      <u val="single"/>
      <sz val="9"/>
      <color indexed="12"/>
      <name val="Tms Rmn"/>
      <family val="0"/>
    </font>
    <font>
      <u val="single"/>
      <sz val="9"/>
      <color indexed="36"/>
      <name val="Tms Rmn"/>
      <family val="0"/>
    </font>
    <font>
      <sz val="12"/>
      <name val="Tms Rmn"/>
      <family val="0"/>
    </font>
    <font>
      <b/>
      <sz val="9"/>
      <name val="Tms Rmn"/>
      <family val="0"/>
    </font>
    <font>
      <sz val="9"/>
      <name val="Tms Rmn"/>
      <family val="0"/>
    </font>
    <font>
      <b/>
      <sz val="1.25"/>
      <color indexed="12"/>
      <name val="Arial"/>
      <family val="2"/>
    </font>
    <font>
      <sz val="1.5"/>
      <color indexed="63"/>
      <name val="Arial"/>
      <family val="2"/>
    </font>
    <font>
      <b/>
      <sz val="1.5"/>
      <color indexed="12"/>
      <name val="Arial"/>
      <family val="2"/>
    </font>
    <font>
      <sz val="1.15"/>
      <color indexed="63"/>
      <name val="Arial"/>
      <family val="2"/>
    </font>
    <font>
      <sz val="1.5"/>
      <color indexed="12"/>
      <name val="Arial"/>
      <family val="2"/>
    </font>
    <font>
      <sz val="1.25"/>
      <color indexed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3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9" borderId="0" applyNumberFormat="0" applyBorder="0" applyAlignment="0" applyProtection="0"/>
    <xf numFmtId="0" fontId="41" fillId="3" borderId="0" applyNumberFormat="0" applyBorder="0" applyAlignment="0" applyProtection="0"/>
    <xf numFmtId="0" fontId="42" fillId="10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6" borderId="0" applyNumberFormat="0" applyBorder="0" applyAlignment="0" applyProtection="0"/>
    <xf numFmtId="0" fontId="42" fillId="10" borderId="0" applyNumberFormat="0" applyBorder="0" applyAlignment="0" applyProtection="0"/>
    <xf numFmtId="0" fontId="42" fillId="3" borderId="0" applyNumberFormat="0" applyBorder="0" applyAlignment="0" applyProtection="0"/>
    <xf numFmtId="0" fontId="43" fillId="11" borderId="0" applyNumberFormat="0" applyBorder="0" applyAlignment="0" applyProtection="0"/>
    <xf numFmtId="0" fontId="44" fillId="2" borderId="1" applyNumberFormat="0" applyAlignment="0" applyProtection="0"/>
    <xf numFmtId="0" fontId="45" fillId="1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8" fillId="3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6" fontId="5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57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5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57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8" borderId="0" applyNumberFormat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37" fontId="29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272" fontId="79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51" fillId="2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945">
    <xf numFmtId="0" fontId="0" fillId="0" borderId="0" xfId="0" applyAlignment="1">
      <alignment/>
    </xf>
    <xf numFmtId="0" fontId="6" fillId="18" borderId="0" xfId="0" applyFont="1" applyFill="1" applyBorder="1" applyAlignment="1">
      <alignment/>
    </xf>
    <xf numFmtId="3" fontId="9" fillId="18" borderId="0" xfId="0" applyNumberFormat="1" applyFont="1" applyFill="1" applyBorder="1" applyAlignment="1" applyProtection="1">
      <alignment horizontal="left"/>
      <protection/>
    </xf>
    <xf numFmtId="0" fontId="5" fillId="18" borderId="0" xfId="0" applyFont="1" applyFill="1" applyBorder="1" applyAlignment="1" applyProtection="1">
      <alignment horizontal="fill"/>
      <protection/>
    </xf>
    <xf numFmtId="0" fontId="0" fillId="18" borderId="0" xfId="0" applyFont="1" applyFill="1" applyBorder="1" applyAlignment="1">
      <alignment/>
    </xf>
    <xf numFmtId="170" fontId="5" fillId="18" borderId="0" xfId="0" applyNumberFormat="1" applyFont="1" applyFill="1" applyBorder="1" applyAlignment="1" applyProtection="1">
      <alignment horizontal="fill"/>
      <protection/>
    </xf>
    <xf numFmtId="0" fontId="9" fillId="18" borderId="0" xfId="0" applyFont="1" applyFill="1" applyAlignment="1" applyProtection="1">
      <alignment horizontal="left"/>
      <protection/>
    </xf>
    <xf numFmtId="0" fontId="6" fillId="18" borderId="0" xfId="0" applyFont="1" applyFill="1" applyAlignment="1">
      <alignment/>
    </xf>
    <xf numFmtId="0" fontId="4" fillId="18" borderId="0" xfId="0" applyFont="1" applyFill="1" applyAlignment="1">
      <alignment/>
    </xf>
    <xf numFmtId="0" fontId="6" fillId="18" borderId="0" xfId="0" applyFont="1" applyFill="1" applyAlignment="1" applyProtection="1">
      <alignment horizontal="left"/>
      <protection/>
    </xf>
    <xf numFmtId="0" fontId="1" fillId="18" borderId="0" xfId="0" applyFont="1" applyFill="1" applyAlignment="1">
      <alignment/>
    </xf>
    <xf numFmtId="0" fontId="0" fillId="18" borderId="0" xfId="0" applyFont="1" applyFill="1" applyAlignment="1">
      <alignment/>
    </xf>
    <xf numFmtId="172" fontId="6" fillId="18" borderId="0" xfId="48" applyNumberFormat="1" applyFont="1" applyFill="1" applyBorder="1" applyAlignment="1">
      <alignment/>
    </xf>
    <xf numFmtId="169" fontId="5" fillId="18" borderId="0" xfId="0" applyNumberFormat="1" applyFont="1" applyFill="1" applyBorder="1" applyAlignment="1" applyProtection="1">
      <alignment horizontal="fill"/>
      <protection/>
    </xf>
    <xf numFmtId="170" fontId="9" fillId="18" borderId="0" xfId="0" applyNumberFormat="1" applyFont="1" applyFill="1" applyAlignment="1" applyProtection="1">
      <alignment horizontal="left"/>
      <protection/>
    </xf>
    <xf numFmtId="170" fontId="6" fillId="18" borderId="0" xfId="0" applyNumberFormat="1" applyFont="1" applyFill="1" applyAlignment="1" applyProtection="1">
      <alignment horizontal="left"/>
      <protection/>
    </xf>
    <xf numFmtId="170" fontId="4" fillId="18" borderId="0" xfId="0" applyNumberFormat="1" applyFont="1" applyFill="1" applyAlignment="1">
      <alignment/>
    </xf>
    <xf numFmtId="0" fontId="9" fillId="18" borderId="0" xfId="0" applyFont="1" applyFill="1" applyAlignment="1" applyProtection="1">
      <alignment horizontal="left" vertical="top"/>
      <protection/>
    </xf>
    <xf numFmtId="0" fontId="10" fillId="18" borderId="0" xfId="0" applyFont="1" applyFill="1" applyBorder="1" applyAlignment="1" applyProtection="1">
      <alignment horizontal="left"/>
      <protection/>
    </xf>
    <xf numFmtId="0" fontId="10" fillId="18" borderId="0" xfId="0" applyFont="1" applyFill="1" applyBorder="1" applyAlignment="1">
      <alignment horizontal="left"/>
    </xf>
    <xf numFmtId="0" fontId="12" fillId="18" borderId="0" xfId="0" applyFont="1" applyFill="1" applyBorder="1" applyAlignment="1">
      <alignment horizontal="center"/>
    </xf>
    <xf numFmtId="0" fontId="12" fillId="18" borderId="10" xfId="0" applyFont="1" applyFill="1" applyBorder="1" applyAlignment="1" applyProtection="1">
      <alignment horizontal="centerContinuous"/>
      <protection/>
    </xf>
    <xf numFmtId="0" fontId="12" fillId="18" borderId="10" xfId="0" applyFont="1" applyFill="1" applyBorder="1" applyAlignment="1">
      <alignment horizontal="centerContinuous"/>
    </xf>
    <xf numFmtId="168" fontId="12" fillId="18" borderId="10" xfId="0" applyNumberFormat="1" applyFont="1" applyFill="1" applyBorder="1" applyAlignment="1" applyProtection="1">
      <alignment horizontal="centerContinuous"/>
      <protection/>
    </xf>
    <xf numFmtId="168" fontId="12" fillId="18" borderId="0" xfId="0" applyNumberFormat="1" applyFont="1" applyFill="1" applyBorder="1" applyAlignment="1" applyProtection="1">
      <alignment horizontal="centerContinuous"/>
      <protection/>
    </xf>
    <xf numFmtId="0" fontId="12" fillId="18" borderId="10" xfId="0" applyFont="1" applyFill="1" applyBorder="1" applyAlignment="1" applyProtection="1">
      <alignment horizontal="center"/>
      <protection/>
    </xf>
    <xf numFmtId="0" fontId="12" fillId="18" borderId="0" xfId="0" applyFont="1" applyFill="1" applyBorder="1" applyAlignment="1" applyProtection="1">
      <alignment horizontal="center"/>
      <protection/>
    </xf>
    <xf numFmtId="1" fontId="12" fillId="18" borderId="0" xfId="0" applyNumberFormat="1" applyFont="1" applyFill="1" applyBorder="1" applyAlignment="1" applyProtection="1">
      <alignment horizontal="center"/>
      <protection/>
    </xf>
    <xf numFmtId="0" fontId="12" fillId="18" borderId="0" xfId="0" applyFont="1" applyFill="1" applyBorder="1" applyAlignment="1" applyProtection="1">
      <alignment horizontal="fill"/>
      <protection/>
    </xf>
    <xf numFmtId="0" fontId="12" fillId="18" borderId="10" xfId="0" applyFont="1" applyFill="1" applyBorder="1" applyAlignment="1" applyProtection="1">
      <alignment horizontal="fill"/>
      <protection/>
    </xf>
    <xf numFmtId="0" fontId="8" fillId="18" borderId="0" xfId="0" applyFont="1" applyFill="1" applyBorder="1" applyAlignment="1" applyProtection="1">
      <alignment horizontal="left"/>
      <protection/>
    </xf>
    <xf numFmtId="3" fontId="8" fillId="18" borderId="0" xfId="0" applyNumberFormat="1" applyFont="1" applyFill="1" applyBorder="1" applyAlignment="1" applyProtection="1">
      <alignment horizontal="right"/>
      <protection/>
    </xf>
    <xf numFmtId="170" fontId="8" fillId="18" borderId="0" xfId="0" applyNumberFormat="1" applyFont="1" applyFill="1" applyBorder="1" applyAlignment="1" applyProtection="1">
      <alignment horizontal="right"/>
      <protection/>
    </xf>
    <xf numFmtId="172" fontId="8" fillId="18" borderId="0" xfId="48" applyNumberFormat="1" applyFont="1" applyFill="1" applyBorder="1" applyAlignment="1" applyProtection="1">
      <alignment horizontal="right"/>
      <protection/>
    </xf>
    <xf numFmtId="4" fontId="8" fillId="18" borderId="0" xfId="0" applyNumberFormat="1" applyFont="1" applyFill="1" applyBorder="1" applyAlignment="1" applyProtection="1">
      <alignment horizontal="right"/>
      <protection/>
    </xf>
    <xf numFmtId="3" fontId="8" fillId="18" borderId="0" xfId="0" applyNumberFormat="1" applyFont="1" applyFill="1" applyBorder="1" applyAlignment="1">
      <alignment horizontal="right"/>
    </xf>
    <xf numFmtId="0" fontId="8" fillId="18" borderId="10" xfId="0" applyFont="1" applyFill="1" applyBorder="1" applyAlignment="1" applyProtection="1">
      <alignment horizontal="left"/>
      <protection/>
    </xf>
    <xf numFmtId="3" fontId="8" fillId="18" borderId="10" xfId="0" applyNumberFormat="1" applyFont="1" applyFill="1" applyBorder="1" applyAlignment="1" applyProtection="1">
      <alignment horizontal="right"/>
      <protection/>
    </xf>
    <xf numFmtId="170" fontId="8" fillId="18" borderId="1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Alignment="1" applyProtection="1">
      <alignment horizontal="left"/>
      <protection/>
    </xf>
    <xf numFmtId="0" fontId="8" fillId="18" borderId="0" xfId="0" applyFont="1" applyFill="1" applyAlignment="1">
      <alignment/>
    </xf>
    <xf numFmtId="0" fontId="8" fillId="2" borderId="0" xfId="0" applyFont="1" applyFill="1" applyBorder="1" applyAlignment="1" applyProtection="1">
      <alignment horizontal="left"/>
      <protection/>
    </xf>
    <xf numFmtId="3" fontId="8" fillId="2" borderId="0" xfId="0" applyNumberFormat="1" applyFont="1" applyFill="1" applyBorder="1" applyAlignment="1" applyProtection="1">
      <alignment horizontal="right"/>
      <protection/>
    </xf>
    <xf numFmtId="170" fontId="8" fillId="2" borderId="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fill"/>
      <protection/>
    </xf>
    <xf numFmtId="4" fontId="8" fillId="2" borderId="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>
      <alignment/>
    </xf>
    <xf numFmtId="171" fontId="10" fillId="18" borderId="0" xfId="0" applyNumberFormat="1" applyFont="1" applyFill="1" applyBorder="1" applyAlignment="1">
      <alignment horizontal="left"/>
    </xf>
    <xf numFmtId="0" fontId="7" fillId="18" borderId="10" xfId="0" applyFont="1" applyFill="1" applyBorder="1" applyAlignment="1" applyProtection="1">
      <alignment horizontal="center"/>
      <protection/>
    </xf>
    <xf numFmtId="0" fontId="0" fillId="18" borderId="0" xfId="0" applyFill="1" applyAlignment="1">
      <alignment/>
    </xf>
    <xf numFmtId="0" fontId="5" fillId="18" borderId="0" xfId="0" applyFont="1" applyFill="1" applyAlignment="1">
      <alignment/>
    </xf>
    <xf numFmtId="0" fontId="12" fillId="18" borderId="0" xfId="0" applyFont="1" applyFill="1" applyBorder="1" applyAlignment="1">
      <alignment horizontal="center" vertical="center"/>
    </xf>
    <xf numFmtId="0" fontId="0" fillId="18" borderId="0" xfId="0" applyFont="1" applyFill="1" applyAlignment="1">
      <alignment/>
    </xf>
    <xf numFmtId="4" fontId="0" fillId="18" borderId="0" xfId="0" applyNumberFormat="1" applyFont="1" applyFill="1" applyAlignment="1">
      <alignment horizontal="justify"/>
    </xf>
    <xf numFmtId="3" fontId="0" fillId="18" borderId="0" xfId="0" applyNumberFormat="1" applyFont="1" applyFill="1" applyAlignment="1">
      <alignment/>
    </xf>
    <xf numFmtId="4" fontId="0" fillId="18" borderId="0" xfId="0" applyNumberFormat="1" applyFont="1" applyFill="1" applyAlignment="1">
      <alignment/>
    </xf>
    <xf numFmtId="2" fontId="0" fillId="18" borderId="0" xfId="0" applyNumberFormat="1" applyFont="1" applyFill="1" applyAlignment="1">
      <alignment/>
    </xf>
    <xf numFmtId="4" fontId="10" fillId="18" borderId="0" xfId="0" applyNumberFormat="1" applyFont="1" applyFill="1" applyBorder="1" applyAlignment="1" applyProtection="1">
      <alignment horizontal="left"/>
      <protection/>
    </xf>
    <xf numFmtId="2" fontId="5" fillId="18" borderId="0" xfId="0" applyNumberFormat="1" applyFont="1" applyFill="1" applyAlignment="1">
      <alignment/>
    </xf>
    <xf numFmtId="0" fontId="5" fillId="18" borderId="10" xfId="0" applyFont="1" applyFill="1" applyBorder="1" applyAlignment="1">
      <alignment/>
    </xf>
    <xf numFmtId="2" fontId="5" fillId="18" borderId="10" xfId="0" applyNumberFormat="1" applyFont="1" applyFill="1" applyBorder="1" applyAlignment="1">
      <alignment/>
    </xf>
    <xf numFmtId="0" fontId="12" fillId="18" borderId="0" xfId="0" applyFont="1" applyFill="1" applyBorder="1" applyAlignment="1">
      <alignment/>
    </xf>
    <xf numFmtId="4" fontId="12" fillId="18" borderId="0" xfId="0" applyNumberFormat="1" applyFont="1" applyFill="1" applyBorder="1" applyAlignment="1">
      <alignment horizontal="justify"/>
    </xf>
    <xf numFmtId="2" fontId="12" fillId="18" borderId="0" xfId="0" applyNumberFormat="1" applyFont="1" applyFill="1" applyBorder="1" applyAlignment="1">
      <alignment/>
    </xf>
    <xf numFmtId="3" fontId="12" fillId="18" borderId="11" xfId="0" applyNumberFormat="1" applyFont="1" applyFill="1" applyBorder="1" applyAlignment="1" applyProtection="1">
      <alignment horizontal="center" wrapText="1"/>
      <protection/>
    </xf>
    <xf numFmtId="1" fontId="12" fillId="18" borderId="11" xfId="0" applyNumberFormat="1" applyFont="1" applyFill="1" applyBorder="1" applyAlignment="1" applyProtection="1">
      <alignment horizontal="center" wrapText="1"/>
      <protection/>
    </xf>
    <xf numFmtId="0" fontId="12" fillId="18" borderId="0" xfId="0" applyFont="1" applyFill="1" applyBorder="1" applyAlignment="1">
      <alignment/>
    </xf>
    <xf numFmtId="4" fontId="16" fillId="18" borderId="0" xfId="0" applyNumberFormat="1" applyFont="1" applyFill="1" applyBorder="1" applyAlignment="1">
      <alignment horizontal="justify"/>
    </xf>
    <xf numFmtId="3" fontId="12" fillId="18" borderId="10" xfId="0" applyNumberFormat="1" applyFont="1" applyFill="1" applyBorder="1" applyAlignment="1" applyProtection="1">
      <alignment horizontal="centerContinuous"/>
      <protection/>
    </xf>
    <xf numFmtId="3" fontId="12" fillId="18" borderId="10" xfId="0" applyNumberFormat="1" applyFont="1" applyFill="1" applyBorder="1" applyAlignment="1">
      <alignment horizontal="centerContinuous"/>
    </xf>
    <xf numFmtId="4" fontId="12" fillId="18" borderId="10" xfId="0" applyNumberFormat="1" applyFont="1" applyFill="1" applyBorder="1" applyAlignment="1">
      <alignment horizontal="centerContinuous"/>
    </xf>
    <xf numFmtId="4" fontId="12" fillId="18" borderId="0" xfId="0" applyNumberFormat="1" applyFont="1" applyFill="1" applyBorder="1" applyAlignment="1">
      <alignment horizontal="centerContinuous"/>
    </xf>
    <xf numFmtId="2" fontId="12" fillId="18" borderId="0" xfId="0" applyNumberFormat="1" applyFont="1" applyFill="1" applyAlignment="1">
      <alignment/>
    </xf>
    <xf numFmtId="0" fontId="12" fillId="18" borderId="10" xfId="0" applyFont="1" applyFill="1" applyBorder="1" applyAlignment="1">
      <alignment/>
    </xf>
    <xf numFmtId="4" fontId="12" fillId="18" borderId="0" xfId="0" applyNumberFormat="1" applyFont="1" applyFill="1" applyBorder="1" applyAlignment="1" applyProtection="1">
      <alignment horizontal="justify"/>
      <protection/>
    </xf>
    <xf numFmtId="4" fontId="12" fillId="18" borderId="0" xfId="0" applyNumberFormat="1" applyFont="1" applyFill="1" applyBorder="1" applyAlignment="1" applyProtection="1">
      <alignment horizontal="center"/>
      <protection/>
    </xf>
    <xf numFmtId="0" fontId="12" fillId="18" borderId="10" xfId="0" applyFont="1" applyFill="1" applyBorder="1" applyAlignment="1">
      <alignment/>
    </xf>
    <xf numFmtId="4" fontId="12" fillId="18" borderId="10" xfId="0" applyNumberFormat="1" applyFont="1" applyFill="1" applyBorder="1" applyAlignment="1">
      <alignment horizontal="justify"/>
    </xf>
    <xf numFmtId="4" fontId="12" fillId="18" borderId="10" xfId="0" applyNumberFormat="1" applyFont="1" applyFill="1" applyBorder="1" applyAlignment="1" applyProtection="1">
      <alignment horizontal="center"/>
      <protection/>
    </xf>
    <xf numFmtId="2" fontId="12" fillId="18" borderId="10" xfId="0" applyNumberFormat="1" applyFont="1" applyFill="1" applyBorder="1" applyAlignment="1">
      <alignment/>
    </xf>
    <xf numFmtId="3" fontId="12" fillId="18" borderId="0" xfId="0" applyNumberFormat="1" applyFont="1" applyFill="1" applyBorder="1" applyAlignment="1" applyProtection="1">
      <alignment horizontal="right"/>
      <protection/>
    </xf>
    <xf numFmtId="171" fontId="12" fillId="18" borderId="0" xfId="0" applyNumberFormat="1" applyFont="1" applyFill="1" applyBorder="1" applyAlignment="1">
      <alignment horizontal="right"/>
    </xf>
    <xf numFmtId="170" fontId="12" fillId="18" borderId="0" xfId="0" applyNumberFormat="1" applyFont="1" applyFill="1" applyBorder="1" applyAlignment="1" applyProtection="1">
      <alignment horizontal="right"/>
      <protection/>
    </xf>
    <xf numFmtId="171" fontId="12" fillId="18" borderId="0" xfId="0" applyNumberFormat="1" applyFont="1" applyFill="1" applyBorder="1" applyAlignment="1">
      <alignment/>
    </xf>
    <xf numFmtId="171" fontId="12" fillId="18" borderId="0" xfId="0" applyNumberFormat="1" applyFont="1" applyFill="1" applyAlignment="1">
      <alignment/>
    </xf>
    <xf numFmtId="0" fontId="8" fillId="3" borderId="0" xfId="0" applyFont="1" applyFill="1" applyBorder="1" applyAlignment="1">
      <alignment horizontal="left"/>
    </xf>
    <xf numFmtId="4" fontId="8" fillId="3" borderId="0" xfId="0" applyNumberFormat="1" applyFont="1" applyFill="1" applyBorder="1" applyAlignment="1" applyProtection="1">
      <alignment horizontal="justify"/>
      <protection/>
    </xf>
    <xf numFmtId="3" fontId="8" fillId="3" borderId="0" xfId="0" applyNumberFormat="1" applyFont="1" applyFill="1" applyBorder="1" applyAlignment="1">
      <alignment horizontal="right"/>
    </xf>
    <xf numFmtId="171" fontId="8" fillId="3" borderId="0" xfId="0" applyNumberFormat="1" applyFont="1" applyFill="1" applyBorder="1" applyAlignment="1">
      <alignment horizontal="right"/>
    </xf>
    <xf numFmtId="170" fontId="8" fillId="3" borderId="0" xfId="0" applyNumberFormat="1" applyFont="1" applyFill="1" applyBorder="1" applyAlignment="1" applyProtection="1">
      <alignment horizontal="right"/>
      <protection/>
    </xf>
    <xf numFmtId="2" fontId="8" fillId="3" borderId="0" xfId="0" applyNumberFormat="1" applyFont="1" applyFill="1" applyAlignment="1">
      <alignment/>
    </xf>
    <xf numFmtId="171" fontId="8" fillId="3" borderId="0" xfId="0" applyNumberFormat="1" applyFont="1" applyFill="1" applyBorder="1" applyAlignment="1">
      <alignment/>
    </xf>
    <xf numFmtId="171" fontId="8" fillId="3" borderId="0" xfId="0" applyNumberFormat="1" applyFont="1" applyFill="1" applyAlignment="1">
      <alignment/>
    </xf>
    <xf numFmtId="0" fontId="8" fillId="18" borderId="0" xfId="0" applyFont="1" applyFill="1" applyBorder="1" applyAlignment="1">
      <alignment horizontal="left"/>
    </xf>
    <xf numFmtId="4" fontId="8" fillId="18" borderId="0" xfId="0" applyNumberFormat="1" applyFont="1" applyFill="1" applyBorder="1" applyAlignment="1" applyProtection="1">
      <alignment horizontal="justify"/>
      <protection/>
    </xf>
    <xf numFmtId="171" fontId="8" fillId="18" borderId="0" xfId="0" applyNumberFormat="1" applyFont="1" applyFill="1" applyBorder="1" applyAlignment="1">
      <alignment horizontal="right"/>
    </xf>
    <xf numFmtId="2" fontId="8" fillId="18" borderId="0" xfId="0" applyNumberFormat="1" applyFont="1" applyFill="1" applyAlignment="1">
      <alignment/>
    </xf>
    <xf numFmtId="171" fontId="8" fillId="18" borderId="0" xfId="0" applyNumberFormat="1" applyFont="1" applyFill="1" applyBorder="1" applyAlignment="1">
      <alignment/>
    </xf>
    <xf numFmtId="171" fontId="8" fillId="18" borderId="0" xfId="0" applyNumberFormat="1" applyFont="1" applyFill="1" applyAlignment="1">
      <alignment/>
    </xf>
    <xf numFmtId="1" fontId="8" fillId="18" borderId="0" xfId="0" applyNumberFormat="1" applyFont="1" applyFill="1" applyAlignment="1">
      <alignment/>
    </xf>
    <xf numFmtId="2" fontId="8" fillId="18" borderId="0" xfId="0" applyNumberFormat="1" applyFont="1" applyFill="1" applyBorder="1" applyAlignment="1">
      <alignment/>
    </xf>
    <xf numFmtId="0" fontId="8" fillId="3" borderId="11" xfId="0" applyFont="1" applyFill="1" applyBorder="1" applyAlignment="1">
      <alignment horizontal="left"/>
    </xf>
    <xf numFmtId="4" fontId="8" fillId="3" borderId="11" xfId="0" applyNumberFormat="1" applyFont="1" applyFill="1" applyBorder="1" applyAlignment="1" applyProtection="1">
      <alignment horizontal="justify"/>
      <protection/>
    </xf>
    <xf numFmtId="3" fontId="8" fillId="3" borderId="11" xfId="0" applyNumberFormat="1" applyFont="1" applyFill="1" applyBorder="1" applyAlignment="1">
      <alignment horizontal="right"/>
    </xf>
    <xf numFmtId="171" fontId="8" fillId="3" borderId="11" xfId="0" applyNumberFormat="1" applyFont="1" applyFill="1" applyBorder="1" applyAlignment="1">
      <alignment horizontal="right"/>
    </xf>
    <xf numFmtId="170" fontId="8" fillId="3" borderId="11" xfId="0" applyNumberFormat="1" applyFont="1" applyFill="1" applyBorder="1" applyAlignment="1" applyProtection="1">
      <alignment horizontal="right"/>
      <protection/>
    </xf>
    <xf numFmtId="2" fontId="8" fillId="3" borderId="11" xfId="0" applyNumberFormat="1" applyFont="1" applyFill="1" applyBorder="1" applyAlignment="1">
      <alignment/>
    </xf>
    <xf numFmtId="171" fontId="8" fillId="3" borderId="11" xfId="0" applyNumberFormat="1" applyFont="1" applyFill="1" applyBorder="1" applyAlignment="1">
      <alignment/>
    </xf>
    <xf numFmtId="4" fontId="0" fillId="18" borderId="0" xfId="0" applyNumberFormat="1" applyFont="1" applyFill="1" applyBorder="1" applyAlignment="1">
      <alignment horizontal="justify"/>
    </xf>
    <xf numFmtId="3" fontId="0" fillId="18" borderId="0" xfId="0" applyNumberFormat="1" applyFont="1" applyFill="1" applyBorder="1" applyAlignment="1">
      <alignment/>
    </xf>
    <xf numFmtId="4" fontId="0" fillId="18" borderId="0" xfId="0" applyNumberFormat="1" applyFont="1" applyFill="1" applyBorder="1" applyAlignment="1">
      <alignment/>
    </xf>
    <xf numFmtId="2" fontId="0" fillId="18" borderId="0" xfId="0" applyNumberFormat="1" applyFont="1" applyFill="1" applyBorder="1" applyAlignment="1">
      <alignment/>
    </xf>
    <xf numFmtId="171" fontId="0" fillId="18" borderId="0" xfId="0" applyNumberFormat="1" applyFont="1" applyFill="1" applyAlignment="1">
      <alignment/>
    </xf>
    <xf numFmtId="1" fontId="8" fillId="18" borderId="0" xfId="0" applyNumberFormat="1" applyFont="1" applyFill="1" applyBorder="1" applyAlignment="1">
      <alignment/>
    </xf>
    <xf numFmtId="1" fontId="9" fillId="18" borderId="0" xfId="0" applyNumberFormat="1" applyFont="1" applyFill="1" applyBorder="1" applyAlignment="1">
      <alignment/>
    </xf>
    <xf numFmtId="4" fontId="0" fillId="18" borderId="0" xfId="0" applyNumberFormat="1" applyFont="1" applyFill="1" applyBorder="1" applyAlignment="1">
      <alignment horizontal="right"/>
    </xf>
    <xf numFmtId="170" fontId="0" fillId="18" borderId="0" xfId="0" applyNumberFormat="1" applyFont="1" applyFill="1" applyBorder="1" applyAlignment="1">
      <alignment/>
    </xf>
    <xf numFmtId="0" fontId="1" fillId="18" borderId="0" xfId="0" applyFont="1" applyFill="1" applyBorder="1" applyAlignment="1">
      <alignment/>
    </xf>
    <xf numFmtId="4" fontId="1" fillId="18" borderId="0" xfId="0" applyNumberFormat="1" applyFont="1" applyFill="1" applyBorder="1" applyAlignment="1">
      <alignment horizontal="justify"/>
    </xf>
    <xf numFmtId="3" fontId="17" fillId="18" borderId="0" xfId="0" applyNumberFormat="1" applyFont="1" applyFill="1" applyAlignment="1">
      <alignment/>
    </xf>
    <xf numFmtId="0" fontId="0" fillId="18" borderId="0" xfId="0" applyFont="1" applyFill="1" applyBorder="1" applyAlignment="1">
      <alignment/>
    </xf>
    <xf numFmtId="0" fontId="18" fillId="18" borderId="0" xfId="0" applyFont="1" applyFill="1" applyBorder="1" applyAlignment="1">
      <alignment/>
    </xf>
    <xf numFmtId="4" fontId="18" fillId="18" borderId="0" xfId="0" applyNumberFormat="1" applyFont="1" applyFill="1" applyBorder="1" applyAlignment="1">
      <alignment horizontal="justify"/>
    </xf>
    <xf numFmtId="3" fontId="18" fillId="18" borderId="0" xfId="0" applyNumberFormat="1" applyFont="1" applyFill="1" applyBorder="1" applyAlignment="1">
      <alignment/>
    </xf>
    <xf numFmtId="0" fontId="18" fillId="18" borderId="0" xfId="0" applyFont="1" applyFill="1" applyAlignment="1">
      <alignment/>
    </xf>
    <xf numFmtId="170" fontId="8" fillId="18" borderId="11" xfId="0" applyNumberFormat="1" applyFont="1" applyFill="1" applyBorder="1" applyAlignment="1" applyProtection="1">
      <alignment horizontal="right"/>
      <protection/>
    </xf>
    <xf numFmtId="0" fontId="0" fillId="18" borderId="0" xfId="0" applyFont="1" applyFill="1" applyAlignment="1">
      <alignment horizontal="right"/>
    </xf>
    <xf numFmtId="3" fontId="0" fillId="18" borderId="0" xfId="0" applyNumberFormat="1" applyFont="1" applyFill="1" applyAlignment="1">
      <alignment horizontal="right"/>
    </xf>
    <xf numFmtId="4" fontId="0" fillId="18" borderId="0" xfId="0" applyNumberFormat="1" applyFont="1" applyFill="1" applyBorder="1" applyAlignment="1" applyProtection="1">
      <alignment horizontal="left"/>
      <protection/>
    </xf>
    <xf numFmtId="0" fontId="0" fillId="18" borderId="0" xfId="0" applyFont="1" applyFill="1" applyBorder="1" applyAlignment="1">
      <alignment horizontal="left"/>
    </xf>
    <xf numFmtId="3" fontId="0" fillId="18" borderId="0" xfId="0" applyNumberFormat="1" applyFont="1" applyFill="1" applyBorder="1" applyAlignment="1" applyProtection="1">
      <alignment horizontal="left"/>
      <protection/>
    </xf>
    <xf numFmtId="3" fontId="0" fillId="18" borderId="0" xfId="0" applyNumberFormat="1" applyFont="1" applyFill="1" applyBorder="1" applyAlignment="1">
      <alignment horizontal="left"/>
    </xf>
    <xf numFmtId="4" fontId="0" fillId="18" borderId="0" xfId="0" applyNumberFormat="1" applyFont="1" applyFill="1" applyBorder="1" applyAlignment="1">
      <alignment horizontal="left"/>
    </xf>
    <xf numFmtId="0" fontId="12" fillId="18" borderId="12" xfId="0" applyFont="1" applyFill="1" applyBorder="1" applyAlignment="1" applyProtection="1">
      <alignment horizontal="center"/>
      <protection/>
    </xf>
    <xf numFmtId="0" fontId="12" fillId="18" borderId="12" xfId="0" applyFont="1" applyFill="1" applyBorder="1" applyAlignment="1">
      <alignment horizontal="right"/>
    </xf>
    <xf numFmtId="3" fontId="12" fillId="18" borderId="12" xfId="0" applyNumberFormat="1" applyFont="1" applyFill="1" applyBorder="1" applyAlignment="1">
      <alignment horizontal="center"/>
    </xf>
    <xf numFmtId="0" fontId="12" fillId="18" borderId="11" xfId="0" applyFont="1" applyFill="1" applyBorder="1" applyAlignment="1" applyProtection="1">
      <alignment horizontal="center" wrapText="1"/>
      <protection/>
    </xf>
    <xf numFmtId="0" fontId="12" fillId="18" borderId="11" xfId="0" applyFont="1" applyFill="1" applyBorder="1" applyAlignment="1">
      <alignment horizontal="center" wrapText="1"/>
    </xf>
    <xf numFmtId="0" fontId="0" fillId="18" borderId="0" xfId="0" applyFont="1" applyFill="1" applyAlignment="1">
      <alignment horizontal="right" wrapText="1"/>
    </xf>
    <xf numFmtId="0" fontId="0" fillId="18" borderId="0" xfId="0" applyFont="1" applyFill="1" applyBorder="1" applyAlignment="1">
      <alignment horizontal="right"/>
    </xf>
    <xf numFmtId="3" fontId="19" fillId="18" borderId="0" xfId="0" applyNumberFormat="1" applyFont="1" applyFill="1" applyBorder="1" applyAlignment="1">
      <alignment horizontal="right"/>
    </xf>
    <xf numFmtId="0" fontId="12" fillId="2" borderId="0" xfId="0" applyNumberFormat="1" applyFont="1" applyFill="1" applyBorder="1" applyAlignment="1" quotePrefix="1">
      <alignment horizontal="left"/>
    </xf>
    <xf numFmtId="0" fontId="12" fillId="2" borderId="0" xfId="0" applyFont="1" applyFill="1" applyBorder="1" applyAlignment="1">
      <alignment/>
    </xf>
    <xf numFmtId="3" fontId="12" fillId="2" borderId="0" xfId="0" applyNumberFormat="1" applyFont="1" applyFill="1" applyBorder="1" applyAlignment="1" quotePrefix="1">
      <alignment horizontal="right" vertical="top"/>
    </xf>
    <xf numFmtId="171" fontId="12" fillId="2" borderId="0" xfId="0" applyNumberFormat="1" applyFont="1" applyFill="1" applyBorder="1" applyAlignment="1">
      <alignment horizontal="right" vertical="top"/>
    </xf>
    <xf numFmtId="0" fontId="8" fillId="18" borderId="0" xfId="0" applyNumberFormat="1" applyFont="1" applyFill="1" applyBorder="1" applyAlignment="1" quotePrefix="1">
      <alignment horizontal="left"/>
    </xf>
    <xf numFmtId="0" fontId="8" fillId="18" borderId="0" xfId="0" applyFont="1" applyFill="1" applyBorder="1" applyAlignment="1">
      <alignment/>
    </xf>
    <xf numFmtId="3" fontId="8" fillId="18" borderId="0" xfId="0" applyNumberFormat="1" applyFont="1" applyFill="1" applyBorder="1" applyAlignment="1" quotePrefix="1">
      <alignment horizontal="right" vertical="top"/>
    </xf>
    <xf numFmtId="171" fontId="8" fillId="18" borderId="0" xfId="0" applyNumberFormat="1" applyFont="1" applyFill="1" applyBorder="1" applyAlignment="1">
      <alignment horizontal="right" vertical="top"/>
    </xf>
    <xf numFmtId="171" fontId="12" fillId="18" borderId="0" xfId="0" applyNumberFormat="1" applyFont="1" applyFill="1" applyBorder="1" applyAlignment="1">
      <alignment horizontal="right" vertical="top"/>
    </xf>
    <xf numFmtId="1" fontId="8" fillId="2" borderId="0" xfId="0" applyNumberFormat="1" applyFont="1" applyFill="1" applyBorder="1" applyAlignment="1" quotePrefix="1">
      <alignment horizontal="left" vertical="top"/>
    </xf>
    <xf numFmtId="1" fontId="8" fillId="2" borderId="0" xfId="0" applyNumberFormat="1" applyFont="1" applyFill="1" applyBorder="1" applyAlignment="1" quotePrefix="1">
      <alignment horizontal="justify" vertical="top" wrapText="1"/>
    </xf>
    <xf numFmtId="3" fontId="8" fillId="2" borderId="0" xfId="0" applyNumberFormat="1" applyFont="1" applyFill="1" applyBorder="1" applyAlignment="1" quotePrefix="1">
      <alignment horizontal="right" vertical="top"/>
    </xf>
    <xf numFmtId="171" fontId="8" fillId="2" borderId="0" xfId="0" applyNumberFormat="1" applyFont="1" applyFill="1" applyBorder="1" applyAlignment="1">
      <alignment horizontal="right" vertical="top"/>
    </xf>
    <xf numFmtId="1" fontId="8" fillId="18" borderId="0" xfId="0" applyNumberFormat="1" applyFont="1" applyFill="1" applyBorder="1" applyAlignment="1" quotePrefix="1">
      <alignment horizontal="left" vertical="top"/>
    </xf>
    <xf numFmtId="1" fontId="8" fillId="18" borderId="0" xfId="0" applyNumberFormat="1" applyFont="1" applyFill="1" applyBorder="1" applyAlignment="1" quotePrefix="1">
      <alignment horizontal="justify" vertical="top" wrapText="1"/>
    </xf>
    <xf numFmtId="0" fontId="8" fillId="2" borderId="11" xfId="0" applyFont="1" applyFill="1" applyBorder="1" applyAlignment="1">
      <alignment horizontal="left" vertical="top"/>
    </xf>
    <xf numFmtId="0" fontId="8" fillId="2" borderId="11" xfId="0" applyFont="1" applyFill="1" applyBorder="1" applyAlignment="1">
      <alignment horizontal="justify" vertical="top" wrapText="1"/>
    </xf>
    <xf numFmtId="3" fontId="8" fillId="2" borderId="11" xfId="0" applyNumberFormat="1" applyFont="1" applyFill="1" applyBorder="1" applyAlignment="1" quotePrefix="1">
      <alignment horizontal="right" vertical="top"/>
    </xf>
    <xf numFmtId="171" fontId="8" fillId="2" borderId="11" xfId="0" applyNumberFormat="1" applyFont="1" applyFill="1" applyBorder="1" applyAlignment="1">
      <alignment horizontal="right" vertical="top"/>
    </xf>
    <xf numFmtId="0" fontId="20" fillId="18" borderId="0" xfId="0" applyFont="1" applyFill="1" applyAlignment="1">
      <alignment horizontal="justify" wrapText="1"/>
    </xf>
    <xf numFmtId="3" fontId="8" fillId="18" borderId="0" xfId="0" applyNumberFormat="1" applyFont="1" applyFill="1" applyBorder="1" applyAlignment="1" quotePrefix="1">
      <alignment horizontal="right"/>
    </xf>
    <xf numFmtId="171" fontId="21" fillId="18" borderId="0" xfId="0" applyNumberFormat="1" applyFont="1" applyFill="1" applyBorder="1" applyAlignment="1">
      <alignment horizontal="right"/>
    </xf>
    <xf numFmtId="0" fontId="8" fillId="18" borderId="0" xfId="0" applyNumberFormat="1" applyFont="1" applyFill="1" applyBorder="1" applyAlignment="1">
      <alignment horizontal="left"/>
    </xf>
    <xf numFmtId="0" fontId="9" fillId="18" borderId="0" xfId="0" applyFont="1" applyFill="1" applyAlignment="1">
      <alignment/>
    </xf>
    <xf numFmtId="0" fontId="8" fillId="18" borderId="0" xfId="0" applyFont="1" applyFill="1" applyAlignment="1">
      <alignment horizontal="left"/>
    </xf>
    <xf numFmtId="0" fontId="8" fillId="18" borderId="0" xfId="0" applyFont="1" applyFill="1" applyAlignment="1">
      <alignment horizontal="right"/>
    </xf>
    <xf numFmtId="0" fontId="12" fillId="18" borderId="13" xfId="0" applyFont="1" applyFill="1" applyBorder="1" applyAlignment="1">
      <alignment horizontal="centerContinuous"/>
    </xf>
    <xf numFmtId="0" fontId="12" fillId="18" borderId="0" xfId="0" applyFont="1" applyFill="1" applyBorder="1" applyAlignment="1">
      <alignment horizontal="centerContinuous"/>
    </xf>
    <xf numFmtId="0" fontId="12" fillId="18" borderId="0" xfId="0" applyFont="1" applyFill="1" applyBorder="1" applyAlignment="1" quotePrefix="1">
      <alignment horizontal="center"/>
    </xf>
    <xf numFmtId="0" fontId="12" fillId="18" borderId="10" xfId="0" applyFont="1" applyFill="1" applyBorder="1" applyAlignment="1">
      <alignment horizontal="center"/>
    </xf>
    <xf numFmtId="3" fontId="8" fillId="18" borderId="0" xfId="0" applyNumberFormat="1" applyFont="1" applyFill="1" applyBorder="1" applyAlignment="1">
      <alignment horizontal="center"/>
    </xf>
    <xf numFmtId="170" fontId="8" fillId="18" borderId="0" xfId="0" applyNumberFormat="1" applyFont="1" applyFill="1" applyBorder="1" applyAlignment="1">
      <alignment horizontal="center"/>
    </xf>
    <xf numFmtId="0" fontId="8" fillId="18" borderId="0" xfId="0" applyFont="1" applyFill="1" applyBorder="1" applyAlignment="1">
      <alignment horizontal="center"/>
    </xf>
    <xf numFmtId="171" fontId="8" fillId="18" borderId="0" xfId="0" applyNumberFormat="1" applyFont="1" applyFill="1" applyBorder="1" applyAlignment="1">
      <alignment/>
    </xf>
    <xf numFmtId="0" fontId="23" fillId="18" borderId="0" xfId="0" applyFont="1" applyFill="1" applyBorder="1" applyAlignment="1">
      <alignment/>
    </xf>
    <xf numFmtId="0" fontId="12" fillId="3" borderId="0" xfId="0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right"/>
    </xf>
    <xf numFmtId="171" fontId="12" fillId="3" borderId="0" xfId="0" applyNumberFormat="1" applyFont="1" applyFill="1" applyBorder="1" applyAlignment="1">
      <alignment/>
    </xf>
    <xf numFmtId="3" fontId="12" fillId="3" borderId="0" xfId="0" applyNumberFormat="1" applyFont="1" applyFill="1" applyBorder="1" applyAlignment="1">
      <alignment/>
    </xf>
    <xf numFmtId="170" fontId="12" fillId="3" borderId="0" xfId="0" applyNumberFormat="1" applyFont="1" applyFill="1" applyBorder="1" applyAlignment="1">
      <alignment/>
    </xf>
    <xf numFmtId="0" fontId="22" fillId="18" borderId="0" xfId="0" applyFont="1" applyFill="1" applyBorder="1" applyAlignment="1">
      <alignment/>
    </xf>
    <xf numFmtId="3" fontId="8" fillId="18" borderId="0" xfId="0" applyNumberFormat="1" applyFont="1" applyFill="1" applyBorder="1" applyAlignment="1">
      <alignment/>
    </xf>
    <xf numFmtId="170" fontId="8" fillId="18" borderId="0" xfId="0" applyNumberFormat="1" applyFont="1" applyFill="1" applyBorder="1" applyAlignment="1">
      <alignment/>
    </xf>
    <xf numFmtId="0" fontId="12" fillId="18" borderId="0" xfId="0" applyFont="1" applyFill="1" applyBorder="1" applyAlignment="1">
      <alignment horizontal="left"/>
    </xf>
    <xf numFmtId="3" fontId="12" fillId="18" borderId="0" xfId="0" applyNumberFormat="1" applyFont="1" applyFill="1" applyBorder="1" applyAlignment="1">
      <alignment/>
    </xf>
    <xf numFmtId="171" fontId="12" fillId="18" borderId="0" xfId="0" applyNumberFormat="1" applyFont="1" applyFill="1" applyBorder="1" applyAlignment="1">
      <alignment/>
    </xf>
    <xf numFmtId="0" fontId="24" fillId="18" borderId="0" xfId="0" applyFont="1" applyFill="1" applyBorder="1" applyAlignment="1">
      <alignment/>
    </xf>
    <xf numFmtId="0" fontId="25" fillId="18" borderId="0" xfId="0" applyFont="1" applyFill="1" applyBorder="1" applyAlignment="1">
      <alignment/>
    </xf>
    <xf numFmtId="171" fontId="8" fillId="3" borderId="0" xfId="0" applyNumberFormat="1" applyFont="1" applyFill="1" applyBorder="1" applyAlignment="1">
      <alignment/>
    </xf>
    <xf numFmtId="3" fontId="8" fillId="3" borderId="0" xfId="0" applyNumberFormat="1" applyFont="1" applyFill="1" applyBorder="1" applyAlignment="1">
      <alignment/>
    </xf>
    <xf numFmtId="3" fontId="12" fillId="18" borderId="0" xfId="0" applyNumberFormat="1" applyFont="1" applyFill="1" applyBorder="1" applyAlignment="1">
      <alignment horizontal="right"/>
    </xf>
    <xf numFmtId="172" fontId="8" fillId="3" borderId="0" xfId="48" applyNumberFormat="1" applyFont="1" applyFill="1" applyBorder="1" applyAlignment="1">
      <alignment horizontal="right"/>
    </xf>
    <xf numFmtId="0" fontId="8" fillId="18" borderId="11" xfId="0" applyFont="1" applyFill="1" applyBorder="1" applyAlignment="1">
      <alignment horizontal="left"/>
    </xf>
    <xf numFmtId="3" fontId="8" fillId="18" borderId="11" xfId="0" applyNumberFormat="1" applyFont="1" applyFill="1" applyBorder="1" applyAlignment="1">
      <alignment/>
    </xf>
    <xf numFmtId="171" fontId="8" fillId="18" borderId="11" xfId="0" applyNumberFormat="1" applyFont="1" applyFill="1" applyBorder="1" applyAlignment="1">
      <alignment/>
    </xf>
    <xf numFmtId="0" fontId="9" fillId="18" borderId="0" xfId="0" applyFont="1" applyFill="1" applyBorder="1" applyAlignment="1">
      <alignment horizontal="left"/>
    </xf>
    <xf numFmtId="3" fontId="8" fillId="18" borderId="0" xfId="0" applyNumberFormat="1" applyFont="1" applyFill="1" applyBorder="1" applyAlignment="1">
      <alignment/>
    </xf>
    <xf numFmtId="2" fontId="12" fillId="18" borderId="0" xfId="0" applyNumberFormat="1" applyFont="1" applyFill="1" applyBorder="1" applyAlignment="1">
      <alignment horizontal="center"/>
    </xf>
    <xf numFmtId="2" fontId="12" fillId="18" borderId="10" xfId="0" applyNumberFormat="1" applyFont="1" applyFill="1" applyBorder="1" applyAlignment="1">
      <alignment horizontal="center"/>
    </xf>
    <xf numFmtId="170" fontId="0" fillId="18" borderId="0" xfId="0" applyNumberFormat="1" applyFont="1" applyFill="1" applyAlignment="1">
      <alignment/>
    </xf>
    <xf numFmtId="0" fontId="0" fillId="18" borderId="0" xfId="0" applyFont="1" applyFill="1" applyAlignment="1">
      <alignment horizontal="left"/>
    </xf>
    <xf numFmtId="0" fontId="26" fillId="18" borderId="0" xfId="0" applyFont="1" applyFill="1" applyBorder="1" applyAlignment="1">
      <alignment/>
    </xf>
    <xf numFmtId="178" fontId="10" fillId="18" borderId="0" xfId="0" applyNumberFormat="1" applyFont="1" applyFill="1" applyBorder="1" applyAlignment="1" applyProtection="1">
      <alignment horizontal="left"/>
      <protection/>
    </xf>
    <xf numFmtId="171" fontId="1" fillId="18" borderId="0" xfId="0" applyNumberFormat="1" applyFont="1" applyFill="1" applyBorder="1" applyAlignment="1" applyProtection="1">
      <alignment horizontal="centerContinuous"/>
      <protection/>
    </xf>
    <xf numFmtId="171" fontId="0" fillId="18" borderId="0" xfId="0" applyNumberFormat="1" applyFont="1" applyFill="1" applyBorder="1" applyAlignment="1" applyProtection="1">
      <alignment horizontal="centerContinuous"/>
      <protection/>
    </xf>
    <xf numFmtId="179" fontId="0" fillId="18" borderId="0" xfId="0" applyNumberFormat="1" applyFont="1" applyFill="1" applyBorder="1" applyAlignment="1">
      <alignment/>
    </xf>
    <xf numFmtId="0" fontId="12" fillId="18" borderId="0" xfId="0" applyFont="1" applyFill="1" applyAlignment="1">
      <alignment/>
    </xf>
    <xf numFmtId="181" fontId="0" fillId="18" borderId="0" xfId="0" applyNumberFormat="1" applyFont="1" applyFill="1" applyBorder="1" applyAlignment="1">
      <alignment/>
    </xf>
    <xf numFmtId="178" fontId="12" fillId="18" borderId="12" xfId="0" applyNumberFormat="1" applyFont="1" applyFill="1" applyBorder="1" applyAlignment="1" applyProtection="1">
      <alignment horizontal="centerContinuous"/>
      <protection/>
    </xf>
    <xf numFmtId="0" fontId="0" fillId="18" borderId="0" xfId="0" applyFont="1" applyFill="1" applyBorder="1" applyAlignment="1">
      <alignment horizontal="center"/>
    </xf>
    <xf numFmtId="173" fontId="0" fillId="18" borderId="0" xfId="48" applyNumberFormat="1" applyFont="1" applyFill="1" applyBorder="1" applyAlignment="1">
      <alignment/>
    </xf>
    <xf numFmtId="178" fontId="12" fillId="18" borderId="0" xfId="0" applyNumberFormat="1" applyFont="1" applyFill="1" applyBorder="1" applyAlignment="1" applyProtection="1">
      <alignment horizontal="left"/>
      <protection/>
    </xf>
    <xf numFmtId="178" fontId="12" fillId="18" borderId="0" xfId="0" applyNumberFormat="1" applyFont="1" applyFill="1" applyBorder="1" applyAlignment="1" applyProtection="1">
      <alignment horizontal="center"/>
      <protection/>
    </xf>
    <xf numFmtId="170" fontId="12" fillId="18" borderId="0" xfId="0" applyNumberFormat="1" applyFont="1" applyFill="1" applyBorder="1" applyAlignment="1">
      <alignment horizontal="center"/>
    </xf>
    <xf numFmtId="0" fontId="12" fillId="18" borderId="0" xfId="0" applyFont="1" applyFill="1" applyBorder="1" applyAlignment="1">
      <alignment horizontal="center" vertical="center" wrapText="1"/>
    </xf>
    <xf numFmtId="170" fontId="0" fillId="18" borderId="0" xfId="0" applyNumberFormat="1" applyFont="1" applyFill="1" applyBorder="1" applyAlignment="1">
      <alignment horizontal="center"/>
    </xf>
    <xf numFmtId="0" fontId="0" fillId="18" borderId="0" xfId="0" applyFill="1" applyBorder="1" applyAlignment="1">
      <alignment/>
    </xf>
    <xf numFmtId="178" fontId="12" fillId="18" borderId="11" xfId="0" applyNumberFormat="1" applyFont="1" applyFill="1" applyBorder="1" applyAlignment="1" applyProtection="1">
      <alignment horizontal="centerContinuous"/>
      <protection/>
    </xf>
    <xf numFmtId="0" fontId="12" fillId="18" borderId="11" xfId="0" applyFont="1" applyFill="1" applyBorder="1" applyAlignment="1">
      <alignment horizontal="center"/>
    </xf>
    <xf numFmtId="170" fontId="12" fillId="18" borderId="11" xfId="0" applyNumberFormat="1" applyFont="1" applyFill="1" applyBorder="1" applyAlignment="1">
      <alignment horizontal="center"/>
    </xf>
    <xf numFmtId="0" fontId="12" fillId="18" borderId="11" xfId="0" applyFont="1" applyFill="1" applyBorder="1" applyAlignment="1">
      <alignment horizontal="center" vertical="center" wrapText="1"/>
    </xf>
    <xf numFmtId="178" fontId="12" fillId="18" borderId="0" xfId="0" applyNumberFormat="1" applyFont="1" applyFill="1" applyBorder="1" applyAlignment="1" applyProtection="1">
      <alignment/>
      <protection/>
    </xf>
    <xf numFmtId="3" fontId="12" fillId="18" borderId="0" xfId="0" applyNumberFormat="1" applyFont="1" applyFill="1" applyBorder="1" applyAlignment="1">
      <alignment/>
    </xf>
    <xf numFmtId="170" fontId="12" fillId="18" borderId="0" xfId="0" applyNumberFormat="1" applyFont="1" applyFill="1" applyBorder="1" applyAlignment="1">
      <alignment/>
    </xf>
    <xf numFmtId="170" fontId="1" fillId="18" borderId="0" xfId="0" applyNumberFormat="1" applyFont="1" applyFill="1" applyBorder="1" applyAlignment="1">
      <alignment/>
    </xf>
    <xf numFmtId="178" fontId="12" fillId="3" borderId="0" xfId="0" applyNumberFormat="1" applyFont="1" applyFill="1" applyBorder="1" applyAlignment="1" applyProtection="1">
      <alignment/>
      <protection/>
    </xf>
    <xf numFmtId="0" fontId="12" fillId="3" borderId="0" xfId="0" applyFont="1" applyFill="1" applyBorder="1" applyAlignment="1">
      <alignment/>
    </xf>
    <xf numFmtId="179" fontId="12" fillId="3" borderId="0" xfId="0" applyNumberFormat="1" applyFont="1" applyFill="1" applyBorder="1" applyAlignment="1">
      <alignment horizontal="right"/>
    </xf>
    <xf numFmtId="170" fontId="12" fillId="3" borderId="0" xfId="0" applyNumberFormat="1" applyFont="1" applyFill="1" applyBorder="1" applyAlignment="1" applyProtection="1">
      <alignment horizontal="right"/>
      <protection/>
    </xf>
    <xf numFmtId="170" fontId="12" fillId="3" borderId="0" xfId="0" applyNumberFormat="1" applyFont="1" applyFill="1" applyBorder="1" applyAlignment="1">
      <alignment horizontal="right"/>
    </xf>
    <xf numFmtId="179" fontId="12" fillId="3" borderId="0" xfId="0" applyNumberFormat="1" applyFont="1" applyFill="1" applyBorder="1" applyAlignment="1" applyProtection="1">
      <alignment horizontal="right"/>
      <protection/>
    </xf>
    <xf numFmtId="179" fontId="12" fillId="18" borderId="0" xfId="0" applyNumberFormat="1" applyFont="1" applyFill="1" applyBorder="1" applyAlignment="1" applyProtection="1">
      <alignment horizontal="right"/>
      <protection/>
    </xf>
    <xf numFmtId="49" fontId="12" fillId="3" borderId="0" xfId="0" applyNumberFormat="1" applyFont="1" applyFill="1" applyBorder="1" applyAlignment="1" applyProtection="1">
      <alignment horizontal="center"/>
      <protection/>
    </xf>
    <xf numFmtId="177" fontId="27" fillId="18" borderId="0" xfId="48" applyNumberFormat="1" applyFont="1" applyFill="1" applyBorder="1" applyAlignment="1">
      <alignment horizontal="center"/>
    </xf>
    <xf numFmtId="0" fontId="8" fillId="18" borderId="0" xfId="0" applyFont="1" applyFill="1" applyAlignment="1">
      <alignment horizontal="center"/>
    </xf>
    <xf numFmtId="170" fontId="8" fillId="18" borderId="0" xfId="0" applyNumberFormat="1" applyFont="1" applyFill="1" applyBorder="1" applyAlignment="1">
      <alignment horizontal="right"/>
    </xf>
    <xf numFmtId="177" fontId="0" fillId="18" borderId="0" xfId="48" applyNumberFormat="1" applyFill="1" applyBorder="1" applyAlignment="1">
      <alignment horizontal="center"/>
    </xf>
    <xf numFmtId="170" fontId="0" fillId="18" borderId="0" xfId="0" applyNumberFormat="1" applyFill="1" applyBorder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Border="1" applyAlignment="1">
      <alignment/>
    </xf>
    <xf numFmtId="170" fontId="8" fillId="3" borderId="0" xfId="0" applyNumberFormat="1" applyFont="1" applyFill="1" applyBorder="1" applyAlignment="1">
      <alignment horizontal="right"/>
    </xf>
    <xf numFmtId="49" fontId="12" fillId="18" borderId="0" xfId="0" applyNumberFormat="1" applyFont="1" applyFill="1" applyBorder="1" applyAlignment="1" applyProtection="1">
      <alignment horizontal="center"/>
      <protection/>
    </xf>
    <xf numFmtId="179" fontId="12" fillId="18" borderId="0" xfId="0" applyNumberFormat="1" applyFont="1" applyFill="1" applyBorder="1" applyAlignment="1">
      <alignment horizontal="right"/>
    </xf>
    <xf numFmtId="170" fontId="12" fillId="18" borderId="0" xfId="0" applyNumberFormat="1" applyFont="1" applyFill="1" applyBorder="1" applyAlignment="1">
      <alignment horizontal="right"/>
    </xf>
    <xf numFmtId="49" fontId="8" fillId="3" borderId="0" xfId="0" applyNumberFormat="1" applyFont="1" applyFill="1" applyBorder="1" applyAlignment="1" applyProtection="1">
      <alignment horizontal="center" vertical="center"/>
      <protection/>
    </xf>
    <xf numFmtId="0" fontId="8" fillId="3" borderId="0" xfId="0" applyFont="1" applyFill="1" applyAlignment="1">
      <alignment/>
    </xf>
    <xf numFmtId="0" fontId="8" fillId="3" borderId="0" xfId="0" applyFont="1" applyFill="1" applyBorder="1" applyAlignment="1">
      <alignment wrapText="1"/>
    </xf>
    <xf numFmtId="49" fontId="12" fillId="3" borderId="0" xfId="0" applyNumberFormat="1" applyFont="1" applyFill="1" applyAlignment="1">
      <alignment horizontal="center"/>
    </xf>
    <xf numFmtId="0" fontId="12" fillId="3" borderId="0" xfId="0" applyFont="1" applyFill="1" applyAlignment="1">
      <alignment/>
    </xf>
    <xf numFmtId="0" fontId="8" fillId="3" borderId="0" xfId="0" applyFont="1" applyFill="1" applyBorder="1" applyAlignment="1">
      <alignment vertical="justify" wrapText="1"/>
    </xf>
    <xf numFmtId="0" fontId="8" fillId="18" borderId="0" xfId="0" applyFont="1" applyFill="1" applyAlignment="1">
      <alignment horizontal="center" vertical="center"/>
    </xf>
    <xf numFmtId="0" fontId="8" fillId="18" borderId="0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 wrapText="1"/>
    </xf>
    <xf numFmtId="3" fontId="8" fillId="18" borderId="0" xfId="0" applyNumberFormat="1" applyFont="1" applyFill="1" applyBorder="1" applyAlignment="1">
      <alignment horizontal="right" vertical="center"/>
    </xf>
    <xf numFmtId="170" fontId="8" fillId="18" borderId="0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 wrapText="1"/>
    </xf>
    <xf numFmtId="3" fontId="8" fillId="3" borderId="0" xfId="0" applyNumberFormat="1" applyFont="1" applyFill="1" applyBorder="1" applyAlignment="1">
      <alignment horizontal="right" vertical="center"/>
    </xf>
    <xf numFmtId="170" fontId="8" fillId="3" borderId="0" xfId="0" applyNumberFormat="1" applyFont="1" applyFill="1" applyBorder="1" applyAlignment="1">
      <alignment horizontal="right" vertical="center"/>
    </xf>
    <xf numFmtId="0" fontId="0" fillId="18" borderId="0" xfId="0" applyFill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49" fontId="12" fillId="3" borderId="0" xfId="0" applyNumberFormat="1" applyFont="1" applyFill="1" applyBorder="1" applyAlignment="1" applyProtection="1">
      <alignment horizontal="center" vertical="center"/>
      <protection/>
    </xf>
    <xf numFmtId="0" fontId="8" fillId="3" borderId="0" xfId="0" applyFont="1" applyFill="1" applyAlignment="1">
      <alignment vertical="center"/>
    </xf>
    <xf numFmtId="49" fontId="12" fillId="18" borderId="0" xfId="0" applyNumberFormat="1" applyFont="1" applyFill="1" applyBorder="1" applyAlignment="1" applyProtection="1">
      <alignment horizontal="center" vertical="center"/>
      <protection/>
    </xf>
    <xf numFmtId="0" fontId="12" fillId="18" borderId="0" xfId="0" applyFont="1" applyFill="1" applyBorder="1" applyAlignment="1">
      <alignment horizontal="justify" wrapText="1"/>
    </xf>
    <xf numFmtId="3" fontId="12" fillId="18" borderId="0" xfId="0" applyNumberFormat="1" applyFont="1" applyFill="1" applyBorder="1" applyAlignment="1">
      <alignment horizontal="right" vertical="center"/>
    </xf>
    <xf numFmtId="170" fontId="12" fillId="18" borderId="0" xfId="0" applyNumberFormat="1" applyFont="1" applyFill="1" applyBorder="1" applyAlignment="1">
      <alignment horizontal="right" vertical="center"/>
    </xf>
    <xf numFmtId="0" fontId="1" fillId="18" borderId="0" xfId="0" applyFont="1" applyFill="1" applyBorder="1" applyAlignment="1">
      <alignment vertical="center"/>
    </xf>
    <xf numFmtId="3" fontId="28" fillId="3" borderId="0" xfId="0" applyNumberFormat="1" applyFont="1" applyFill="1" applyBorder="1" applyAlignment="1">
      <alignment vertical="top"/>
    </xf>
    <xf numFmtId="0" fontId="8" fillId="18" borderId="0" xfId="0" applyFont="1" applyFill="1" applyBorder="1" applyAlignment="1">
      <alignment vertical="justify" wrapText="1"/>
    </xf>
    <xf numFmtId="168" fontId="8" fillId="3" borderId="0" xfId="0" applyNumberFormat="1" applyFont="1" applyFill="1" applyBorder="1" applyAlignment="1" applyProtection="1">
      <alignment horizontal="left" vertical="center" wrapText="1"/>
      <protection/>
    </xf>
    <xf numFmtId="0" fontId="12" fillId="3" borderId="0" xfId="0" applyFont="1" applyFill="1" applyBorder="1" applyAlignment="1">
      <alignment horizontal="justify" wrapText="1"/>
    </xf>
    <xf numFmtId="3" fontId="12" fillId="3" borderId="0" xfId="0" applyNumberFormat="1" applyFont="1" applyFill="1" applyBorder="1" applyAlignment="1">
      <alignment horizontal="right" vertical="center"/>
    </xf>
    <xf numFmtId="170" fontId="12" fillId="3" borderId="0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top" wrapText="1"/>
    </xf>
    <xf numFmtId="0" fontId="8" fillId="18" borderId="0" xfId="0" applyFont="1" applyFill="1" applyBorder="1" applyAlignment="1">
      <alignment vertical="top" wrapText="1"/>
    </xf>
    <xf numFmtId="0" fontId="12" fillId="3" borderId="0" xfId="0" applyFont="1" applyFill="1" applyBorder="1" applyAlignment="1">
      <alignment vertical="top" wrapText="1"/>
    </xf>
    <xf numFmtId="0" fontId="12" fillId="18" borderId="0" xfId="0" applyFont="1" applyFill="1" applyBorder="1" applyAlignment="1">
      <alignment vertical="top" wrapText="1"/>
    </xf>
    <xf numFmtId="0" fontId="12" fillId="0" borderId="0" xfId="0" applyFont="1" applyAlignment="1">
      <alignment vertical="center"/>
    </xf>
    <xf numFmtId="0" fontId="12" fillId="3" borderId="0" xfId="0" applyFont="1" applyFill="1" applyBorder="1" applyAlignment="1">
      <alignment vertical="center"/>
    </xf>
    <xf numFmtId="170" fontId="0" fillId="18" borderId="0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top" wrapText="1"/>
    </xf>
    <xf numFmtId="173" fontId="0" fillId="18" borderId="0" xfId="48" applyNumberFormat="1" applyFont="1" applyFill="1" applyBorder="1" applyAlignment="1">
      <alignment vertical="center"/>
    </xf>
    <xf numFmtId="49" fontId="12" fillId="18" borderId="0" xfId="0" applyNumberFormat="1" applyFont="1" applyFill="1" applyBorder="1" applyAlignment="1" applyProtection="1">
      <alignment horizontal="center" vertical="top"/>
      <protection/>
    </xf>
    <xf numFmtId="0" fontId="12" fillId="18" borderId="0" xfId="0" applyFont="1" applyFill="1" applyBorder="1" applyAlignment="1">
      <alignment vertical="top"/>
    </xf>
    <xf numFmtId="0" fontId="1" fillId="18" borderId="0" xfId="0" applyFont="1" applyFill="1" applyBorder="1" applyAlignment="1">
      <alignment vertical="top"/>
    </xf>
    <xf numFmtId="0" fontId="12" fillId="3" borderId="0" xfId="0" applyFont="1" applyFill="1" applyAlignment="1">
      <alignment horizontal="center"/>
    </xf>
    <xf numFmtId="179" fontId="12" fillId="3" borderId="0" xfId="0" applyNumberFormat="1" applyFont="1" applyFill="1" applyBorder="1" applyAlignment="1">
      <alignment/>
    </xf>
    <xf numFmtId="0" fontId="8" fillId="18" borderId="0" xfId="0" applyFont="1" applyFill="1" applyBorder="1" applyAlignment="1" applyProtection="1">
      <alignment horizontal="center"/>
      <protection/>
    </xf>
    <xf numFmtId="3" fontId="9" fillId="18" borderId="0" xfId="0" applyNumberFormat="1" applyFont="1" applyFill="1" applyBorder="1" applyAlignment="1">
      <alignment vertical="top"/>
    </xf>
    <xf numFmtId="179" fontId="8" fillId="18" borderId="0" xfId="0" applyNumberFormat="1" applyFont="1" applyFill="1" applyBorder="1" applyAlignment="1">
      <alignment/>
    </xf>
    <xf numFmtId="0" fontId="12" fillId="3" borderId="0" xfId="0" applyFont="1" applyFill="1" applyBorder="1" applyAlignment="1" applyProtection="1">
      <alignment horizontal="center"/>
      <protection/>
    </xf>
    <xf numFmtId="0" fontId="12" fillId="3" borderId="0" xfId="0" applyFont="1" applyFill="1" applyBorder="1" applyAlignment="1">
      <alignment/>
    </xf>
    <xf numFmtId="0" fontId="17" fillId="18" borderId="0" xfId="0" applyFont="1" applyFill="1" applyBorder="1" applyAlignment="1">
      <alignment/>
    </xf>
    <xf numFmtId="0" fontId="1" fillId="18" borderId="0" xfId="0" applyFont="1" applyFill="1" applyBorder="1" applyAlignment="1">
      <alignment/>
    </xf>
    <xf numFmtId="1" fontId="12" fillId="3" borderId="0" xfId="0" applyNumberFormat="1" applyFont="1" applyFill="1" applyBorder="1" applyAlignment="1">
      <alignment/>
    </xf>
    <xf numFmtId="179" fontId="8" fillId="18" borderId="0" xfId="0" applyNumberFormat="1" applyFont="1" applyFill="1" applyBorder="1" applyAlignment="1">
      <alignment horizontal="right"/>
    </xf>
    <xf numFmtId="184" fontId="12" fillId="3" borderId="0" xfId="0" applyNumberFormat="1" applyFont="1" applyFill="1" applyBorder="1" applyAlignment="1">
      <alignment/>
    </xf>
    <xf numFmtId="184" fontId="12" fillId="18" borderId="0" xfId="0" applyNumberFormat="1" applyFont="1" applyFill="1" applyBorder="1" applyAlignment="1">
      <alignment horizontal="right"/>
    </xf>
    <xf numFmtId="1" fontId="12" fillId="18" borderId="0" xfId="0" applyNumberFormat="1" applyFont="1" applyFill="1" applyBorder="1" applyAlignment="1">
      <alignment horizontal="right"/>
    </xf>
    <xf numFmtId="3" fontId="9" fillId="3" borderId="0" xfId="0" applyNumberFormat="1" applyFont="1" applyFill="1" applyBorder="1" applyAlignment="1">
      <alignment vertical="top"/>
    </xf>
    <xf numFmtId="3" fontId="11" fillId="18" borderId="0" xfId="0" applyNumberFormat="1" applyFont="1" applyFill="1" applyBorder="1" applyAlignment="1">
      <alignment vertical="top"/>
    </xf>
    <xf numFmtId="184" fontId="12" fillId="18" borderId="0" xfId="0" applyNumberFormat="1" applyFont="1" applyFill="1" applyBorder="1" applyAlignment="1">
      <alignment/>
    </xf>
    <xf numFmtId="1" fontId="12" fillId="18" borderId="0" xfId="0" applyNumberFormat="1" applyFont="1" applyFill="1" applyBorder="1" applyAlignment="1">
      <alignment/>
    </xf>
    <xf numFmtId="0" fontId="12" fillId="18" borderId="0" xfId="0" applyFont="1" applyFill="1" applyAlignment="1">
      <alignment vertical="center"/>
    </xf>
    <xf numFmtId="3" fontId="11" fillId="3" borderId="0" xfId="0" applyNumberFormat="1" applyFont="1" applyFill="1" applyBorder="1" applyAlignment="1">
      <alignment vertical="top"/>
    </xf>
    <xf numFmtId="1" fontId="12" fillId="3" borderId="0" xfId="0" applyNumberFormat="1" applyFont="1" applyFill="1" applyBorder="1" applyAlignment="1">
      <alignment horizontal="right" vertical="center"/>
    </xf>
    <xf numFmtId="0" fontId="12" fillId="18" borderId="0" xfId="0" applyFont="1" applyFill="1" applyBorder="1" applyAlignment="1">
      <alignment vertical="center"/>
    </xf>
    <xf numFmtId="184" fontId="12" fillId="3" borderId="0" xfId="0" applyNumberFormat="1" applyFont="1" applyFill="1" applyBorder="1" applyAlignment="1">
      <alignment horizontal="right" vertical="center"/>
    </xf>
    <xf numFmtId="0" fontId="12" fillId="18" borderId="11" xfId="0" applyFont="1" applyFill="1" applyBorder="1" applyAlignment="1" applyProtection="1">
      <alignment horizontal="center"/>
      <protection/>
    </xf>
    <xf numFmtId="0" fontId="12" fillId="18" borderId="11" xfId="0" applyFont="1" applyFill="1" applyBorder="1" applyAlignment="1">
      <alignment/>
    </xf>
    <xf numFmtId="0" fontId="12" fillId="18" borderId="11" xfId="0" applyFont="1" applyFill="1" applyBorder="1" applyAlignment="1">
      <alignment vertical="top" wrapText="1"/>
    </xf>
    <xf numFmtId="184" fontId="12" fillId="18" borderId="11" xfId="0" applyNumberFormat="1" applyFont="1" applyFill="1" applyBorder="1" applyAlignment="1">
      <alignment/>
    </xf>
    <xf numFmtId="170" fontId="12" fillId="18" borderId="11" xfId="0" applyNumberFormat="1" applyFont="1" applyFill="1" applyBorder="1" applyAlignment="1">
      <alignment/>
    </xf>
    <xf numFmtId="1" fontId="12" fillId="18" borderId="11" xfId="0" applyNumberFormat="1" applyFont="1" applyFill="1" applyBorder="1" applyAlignment="1">
      <alignment/>
    </xf>
    <xf numFmtId="171" fontId="12" fillId="18" borderId="0" xfId="0" applyNumberFormat="1" applyFont="1" applyFill="1" applyBorder="1" applyAlignment="1">
      <alignment horizontal="right" vertical="center"/>
    </xf>
    <xf numFmtId="179" fontId="8" fillId="18" borderId="0" xfId="0" applyNumberFormat="1" applyFont="1" applyFill="1" applyAlignment="1">
      <alignment/>
    </xf>
    <xf numFmtId="170" fontId="8" fillId="18" borderId="0" xfId="0" applyNumberFormat="1" applyFont="1" applyFill="1" applyAlignment="1">
      <alignment/>
    </xf>
    <xf numFmtId="49" fontId="1" fillId="18" borderId="0" xfId="0" applyNumberFormat="1" applyFont="1" applyFill="1" applyAlignment="1">
      <alignment horizontal="left" vertical="center"/>
    </xf>
    <xf numFmtId="0" fontId="9" fillId="18" borderId="0" xfId="0" applyFont="1" applyFill="1" applyAlignment="1">
      <alignment horizontal="left"/>
    </xf>
    <xf numFmtId="49" fontId="1" fillId="18" borderId="0" xfId="0" applyNumberFormat="1" applyFont="1" applyFill="1" applyAlignment="1">
      <alignment horizontal="left"/>
    </xf>
    <xf numFmtId="0" fontId="9" fillId="18" borderId="0" xfId="0" applyFont="1" applyFill="1" applyAlignment="1">
      <alignment horizontal="justify"/>
    </xf>
    <xf numFmtId="172" fontId="0" fillId="18" borderId="0" xfId="48" applyNumberFormat="1" applyFont="1" applyFill="1" applyAlignment="1">
      <alignment/>
    </xf>
    <xf numFmtId="172" fontId="10" fillId="18" borderId="0" xfId="48" applyNumberFormat="1" applyFont="1" applyFill="1" applyBorder="1" applyAlignment="1" applyProtection="1">
      <alignment horizontal="left"/>
      <protection/>
    </xf>
    <xf numFmtId="169" fontId="10" fillId="18" borderId="0" xfId="0" applyNumberFormat="1" applyFont="1" applyFill="1" applyBorder="1" applyAlignment="1" applyProtection="1">
      <alignment horizontal="left"/>
      <protection/>
    </xf>
    <xf numFmtId="0" fontId="5" fillId="18" borderId="0" xfId="0" applyFont="1" applyFill="1" applyAlignment="1">
      <alignment horizontal="left"/>
    </xf>
    <xf numFmtId="172" fontId="5" fillId="18" borderId="0" xfId="48" applyNumberFormat="1" applyFont="1" applyFill="1" applyBorder="1" applyAlignment="1" applyProtection="1">
      <alignment horizontal="centerContinuous"/>
      <protection/>
    </xf>
    <xf numFmtId="171" fontId="5" fillId="18" borderId="0" xfId="0" applyNumberFormat="1" applyFont="1" applyFill="1" applyBorder="1" applyAlignment="1" applyProtection="1">
      <alignment horizontal="centerContinuous"/>
      <protection/>
    </xf>
    <xf numFmtId="171" fontId="5" fillId="18" borderId="11" xfId="0" applyNumberFormat="1" applyFont="1" applyFill="1" applyBorder="1" applyAlignment="1" applyProtection="1">
      <alignment horizontal="centerContinuous"/>
      <protection/>
    </xf>
    <xf numFmtId="0" fontId="1" fillId="18" borderId="0" xfId="0" applyFont="1" applyFill="1" applyBorder="1" applyAlignment="1">
      <alignment horizontal="left"/>
    </xf>
    <xf numFmtId="172" fontId="12" fillId="18" borderId="0" xfId="48" applyNumberFormat="1" applyFont="1" applyFill="1" applyBorder="1" applyAlignment="1">
      <alignment horizontal="center"/>
    </xf>
    <xf numFmtId="172" fontId="12" fillId="18" borderId="11" xfId="48" applyNumberFormat="1" applyFont="1" applyFill="1" applyBorder="1" applyAlignment="1">
      <alignment horizontal="center"/>
    </xf>
    <xf numFmtId="172" fontId="12" fillId="18" borderId="0" xfId="48" applyNumberFormat="1" applyFont="1" applyFill="1" applyBorder="1" applyAlignment="1">
      <alignment/>
    </xf>
    <xf numFmtId="172" fontId="8" fillId="18" borderId="0" xfId="48" applyNumberFormat="1" applyFont="1" applyFill="1" applyBorder="1" applyAlignment="1">
      <alignment/>
    </xf>
    <xf numFmtId="49" fontId="8" fillId="18" borderId="0" xfId="0" applyNumberFormat="1" applyFont="1" applyFill="1" applyAlignment="1">
      <alignment horizontal="center"/>
    </xf>
    <xf numFmtId="49" fontId="8" fillId="3" borderId="0" xfId="0" applyNumberFormat="1" applyFont="1" applyFill="1" applyAlignment="1">
      <alignment horizontal="center"/>
    </xf>
    <xf numFmtId="49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Border="1" applyAlignment="1">
      <alignment horizontal="left" vertical="center" wrapText="1"/>
    </xf>
    <xf numFmtId="49" fontId="8" fillId="18" borderId="0" xfId="0" applyNumberFormat="1" applyFont="1" applyFill="1" applyBorder="1" applyAlignment="1" applyProtection="1">
      <alignment horizontal="center"/>
      <protection/>
    </xf>
    <xf numFmtId="49" fontId="8" fillId="3" borderId="0" xfId="0" applyNumberFormat="1" applyFont="1" applyFill="1" applyBorder="1" applyAlignment="1" applyProtection="1">
      <alignment horizontal="center"/>
      <protection/>
    </xf>
    <xf numFmtId="49" fontId="8" fillId="18" borderId="0" xfId="0" applyNumberFormat="1" applyFont="1" applyFill="1" applyAlignment="1">
      <alignment horizontal="center" vertical="center"/>
    </xf>
    <xf numFmtId="0" fontId="8" fillId="18" borderId="0" xfId="0" applyFont="1" applyFill="1" applyBorder="1" applyAlignment="1">
      <alignment horizontal="left" vertical="center" wrapText="1"/>
    </xf>
    <xf numFmtId="0" fontId="0" fillId="18" borderId="0" xfId="0" applyFont="1" applyFill="1" applyAlignment="1">
      <alignment vertical="center"/>
    </xf>
    <xf numFmtId="0" fontId="12" fillId="18" borderId="0" xfId="0" applyFont="1" applyFill="1" applyAlignment="1">
      <alignment horizontal="center"/>
    </xf>
    <xf numFmtId="0" fontId="1" fillId="18" borderId="0" xfId="0" applyFont="1" applyFill="1" applyAlignment="1">
      <alignment vertical="center"/>
    </xf>
    <xf numFmtId="49" fontId="12" fillId="18" borderId="0" xfId="0" applyNumberFormat="1" applyFont="1" applyFill="1" applyAlignment="1">
      <alignment horizontal="center"/>
    </xf>
    <xf numFmtId="49" fontId="8" fillId="3" borderId="0" xfId="0" applyNumberFormat="1" applyFont="1" applyFill="1" applyBorder="1" applyAlignment="1">
      <alignment horizontal="center" vertical="center"/>
    </xf>
    <xf numFmtId="49" fontId="12" fillId="18" borderId="11" xfId="0" applyNumberFormat="1" applyFont="1" applyFill="1" applyBorder="1" applyAlignment="1">
      <alignment horizontal="center"/>
    </xf>
    <xf numFmtId="0" fontId="12" fillId="18" borderId="11" xfId="0" applyFont="1" applyFill="1" applyBorder="1" applyAlignment="1">
      <alignment/>
    </xf>
    <xf numFmtId="3" fontId="12" fillId="18" borderId="11" xfId="0" applyNumberFormat="1" applyFont="1" applyFill="1" applyBorder="1" applyAlignment="1">
      <alignment horizontal="right" vertical="center"/>
    </xf>
    <xf numFmtId="170" fontId="12" fillId="18" borderId="11" xfId="0" applyNumberFormat="1" applyFont="1" applyFill="1" applyBorder="1" applyAlignment="1">
      <alignment horizontal="right"/>
    </xf>
    <xf numFmtId="171" fontId="1" fillId="18" borderId="0" xfId="0" applyNumberFormat="1" applyFont="1" applyFill="1" applyBorder="1" applyAlignment="1">
      <alignment vertical="center"/>
    </xf>
    <xf numFmtId="172" fontId="8" fillId="18" borderId="0" xfId="48" applyNumberFormat="1" applyFont="1" applyFill="1" applyAlignment="1">
      <alignment/>
    </xf>
    <xf numFmtId="172" fontId="8" fillId="18" borderId="0" xfId="48" applyNumberFormat="1" applyFont="1" applyFill="1" applyBorder="1" applyAlignment="1">
      <alignment horizontal="right"/>
    </xf>
    <xf numFmtId="0" fontId="9" fillId="18" borderId="0" xfId="70" applyFont="1" applyFill="1" applyBorder="1" applyAlignment="1">
      <alignment horizontal="left"/>
      <protection/>
    </xf>
    <xf numFmtId="37" fontId="0" fillId="0" borderId="0" xfId="66" applyFont="1" applyBorder="1">
      <alignment/>
      <protection/>
    </xf>
    <xf numFmtId="37" fontId="29" fillId="0" borderId="0" xfId="66" applyBorder="1">
      <alignment/>
      <protection/>
    </xf>
    <xf numFmtId="37" fontId="0" fillId="18" borderId="0" xfId="66" applyFont="1" applyFill="1" applyBorder="1">
      <alignment/>
      <protection/>
    </xf>
    <xf numFmtId="37" fontId="29" fillId="0" borderId="0" xfId="66" applyFont="1" applyFill="1" applyBorder="1">
      <alignment/>
      <protection/>
    </xf>
    <xf numFmtId="37" fontId="10" fillId="0" borderId="0" xfId="66" applyFont="1" applyBorder="1" applyAlignment="1">
      <alignment horizontal="left"/>
      <protection/>
    </xf>
    <xf numFmtId="37" fontId="29" fillId="0" borderId="0" xfId="66" applyBorder="1" applyAlignment="1">
      <alignment horizontal="left"/>
      <protection/>
    </xf>
    <xf numFmtId="37" fontId="5" fillId="0" borderId="0" xfId="66" applyFont="1" applyBorder="1" applyAlignment="1">
      <alignment horizontal="left"/>
      <protection/>
    </xf>
    <xf numFmtId="37" fontId="5" fillId="18" borderId="0" xfId="66" applyFont="1" applyFill="1" applyBorder="1" applyAlignment="1">
      <alignment horizontal="left"/>
      <protection/>
    </xf>
    <xf numFmtId="37" fontId="30" fillId="0" borderId="0" xfId="66" applyFont="1" applyFill="1" applyBorder="1">
      <alignment/>
      <protection/>
    </xf>
    <xf numFmtId="37" fontId="30" fillId="0" borderId="0" xfId="66" applyFont="1" applyBorder="1">
      <alignment/>
      <protection/>
    </xf>
    <xf numFmtId="37" fontId="12" fillId="0" borderId="0" xfId="66" applyFont="1" applyBorder="1" applyAlignment="1" applyProtection="1">
      <alignment horizontal="centerContinuous"/>
      <protection/>
    </xf>
    <xf numFmtId="37" fontId="12" fillId="18" borderId="0" xfId="66" applyFont="1" applyFill="1" applyBorder="1" applyAlignment="1" applyProtection="1">
      <alignment horizontal="center" vertical="center"/>
      <protection/>
    </xf>
    <xf numFmtId="37" fontId="31" fillId="0" borderId="0" xfId="66" applyFont="1" applyFill="1" applyBorder="1">
      <alignment/>
      <protection/>
    </xf>
    <xf numFmtId="37" fontId="31" fillId="0" borderId="0" xfId="66" applyFont="1" applyBorder="1">
      <alignment/>
      <protection/>
    </xf>
    <xf numFmtId="37" fontId="12" fillId="0" borderId="0" xfId="66" applyFont="1" applyBorder="1" applyAlignment="1">
      <alignment horizontal="centerContinuous" vertical="justify"/>
      <protection/>
    </xf>
    <xf numFmtId="37" fontId="12" fillId="0" borderId="0" xfId="66" applyFont="1" applyBorder="1" applyAlignment="1">
      <alignment horizontal="center"/>
      <protection/>
    </xf>
    <xf numFmtId="37" fontId="12" fillId="18" borderId="0" xfId="66" applyFont="1" applyFill="1" applyBorder="1" applyAlignment="1">
      <alignment horizontal="centerContinuous"/>
      <protection/>
    </xf>
    <xf numFmtId="37" fontId="12" fillId="18" borderId="0" xfId="66" applyFont="1" applyFill="1" applyBorder="1" applyAlignment="1">
      <alignment horizontal="center"/>
      <protection/>
    </xf>
    <xf numFmtId="37" fontId="32" fillId="0" borderId="0" xfId="66" applyFont="1" applyFill="1" applyBorder="1">
      <alignment/>
      <protection/>
    </xf>
    <xf numFmtId="37" fontId="32" fillId="0" borderId="0" xfId="66" applyFont="1" applyBorder="1">
      <alignment/>
      <protection/>
    </xf>
    <xf numFmtId="37" fontId="12" fillId="0" borderId="0" xfId="66" applyFont="1" applyBorder="1" applyAlignment="1">
      <alignment horizontal="centerContinuous"/>
      <protection/>
    </xf>
    <xf numFmtId="37" fontId="12" fillId="0" borderId="0" xfId="66" applyFont="1" applyBorder="1" applyAlignment="1">
      <alignment horizontal="left"/>
      <protection/>
    </xf>
    <xf numFmtId="37" fontId="12" fillId="18" borderId="0" xfId="66" applyFont="1" applyFill="1" applyBorder="1" applyAlignment="1">
      <alignment horizontal="left"/>
      <protection/>
    </xf>
    <xf numFmtId="37" fontId="12" fillId="0" borderId="10" xfId="66" applyFont="1" applyBorder="1" applyAlignment="1">
      <alignment horizontal="centerContinuous" vertical="justify"/>
      <protection/>
    </xf>
    <xf numFmtId="37" fontId="12" fillId="0" borderId="10" xfId="66" applyFont="1" applyBorder="1" applyAlignment="1">
      <alignment horizontal="centerContinuous"/>
      <protection/>
    </xf>
    <xf numFmtId="37" fontId="12" fillId="0" borderId="10" xfId="66" applyFont="1" applyBorder="1" applyAlignment="1">
      <alignment horizontal="center"/>
      <protection/>
    </xf>
    <xf numFmtId="37" fontId="12" fillId="18" borderId="10" xfId="66" applyFont="1" applyFill="1" applyBorder="1" applyAlignment="1">
      <alignment horizontal="centerContinuous"/>
      <protection/>
    </xf>
    <xf numFmtId="37" fontId="12" fillId="18" borderId="10" xfId="66" applyFont="1" applyFill="1" applyBorder="1" applyAlignment="1">
      <alignment horizontal="center"/>
      <protection/>
    </xf>
    <xf numFmtId="37" fontId="8" fillId="0" borderId="0" xfId="66" applyFont="1" applyBorder="1">
      <alignment/>
      <protection/>
    </xf>
    <xf numFmtId="37" fontId="33" fillId="0" borderId="0" xfId="66" applyFont="1" applyBorder="1">
      <alignment/>
      <protection/>
    </xf>
    <xf numFmtId="37" fontId="33" fillId="18" borderId="0" xfId="66" applyFont="1" applyFill="1" applyBorder="1">
      <alignment/>
      <protection/>
    </xf>
    <xf numFmtId="37" fontId="8" fillId="18" borderId="0" xfId="66" applyFont="1" applyFill="1" applyBorder="1">
      <alignment/>
      <protection/>
    </xf>
    <xf numFmtId="186" fontId="8" fillId="18" borderId="0" xfId="66" applyNumberFormat="1" applyFont="1" applyFill="1" applyBorder="1">
      <alignment/>
      <protection/>
    </xf>
    <xf numFmtId="37" fontId="33" fillId="0" borderId="0" xfId="66" applyFont="1" applyFill="1" applyBorder="1">
      <alignment/>
      <protection/>
    </xf>
    <xf numFmtId="3" fontId="12" fillId="3" borderId="0" xfId="66" applyNumberFormat="1" applyFont="1" applyFill="1" applyBorder="1" applyAlignment="1" applyProtection="1">
      <alignment horizontal="left"/>
      <protection/>
    </xf>
    <xf numFmtId="3" fontId="12" fillId="3" borderId="0" xfId="66" applyNumberFormat="1" applyFont="1" applyFill="1" applyBorder="1" applyAlignment="1" applyProtection="1">
      <alignment horizontal="right"/>
      <protection/>
    </xf>
    <xf numFmtId="170" fontId="12" fillId="3" borderId="0" xfId="66" applyNumberFormat="1" applyFont="1" applyFill="1" applyBorder="1" applyAlignment="1">
      <alignment horizontal="right"/>
      <protection/>
    </xf>
    <xf numFmtId="170" fontId="12" fillId="3" borderId="0" xfId="66" applyNumberFormat="1" applyFont="1" applyFill="1" applyBorder="1" applyAlignment="1">
      <alignment horizontal="right"/>
      <protection/>
    </xf>
    <xf numFmtId="4" fontId="12" fillId="3" borderId="0" xfId="66" applyNumberFormat="1" applyFont="1" applyFill="1" applyBorder="1" applyAlignment="1">
      <alignment horizontal="right"/>
      <protection/>
    </xf>
    <xf numFmtId="39" fontId="16" fillId="0" borderId="0" xfId="66" applyNumberFormat="1" applyFont="1" applyFill="1" applyBorder="1">
      <alignment/>
      <protection/>
    </xf>
    <xf numFmtId="37" fontId="16" fillId="0" borderId="0" xfId="66" applyFont="1" applyFill="1" applyBorder="1">
      <alignment/>
      <protection/>
    </xf>
    <xf numFmtId="37" fontId="16" fillId="0" borderId="0" xfId="66" applyFont="1" applyBorder="1">
      <alignment/>
      <protection/>
    </xf>
    <xf numFmtId="3" fontId="8" fillId="0" borderId="0" xfId="66" applyNumberFormat="1" applyFont="1" applyBorder="1" applyAlignment="1" applyProtection="1">
      <alignment horizontal="left"/>
      <protection/>
    </xf>
    <xf numFmtId="3" fontId="8" fillId="0" borderId="0" xfId="66" applyNumberFormat="1" applyFont="1" applyBorder="1" applyAlignment="1" applyProtection="1">
      <alignment horizontal="right"/>
      <protection/>
    </xf>
    <xf numFmtId="3" fontId="8" fillId="0" borderId="0" xfId="66" applyNumberFormat="1" applyFont="1" applyBorder="1" applyAlignment="1">
      <alignment horizontal="right"/>
      <protection/>
    </xf>
    <xf numFmtId="170" fontId="8" fillId="0" borderId="0" xfId="66" applyNumberFormat="1" applyFont="1" applyBorder="1" applyAlignment="1">
      <alignment horizontal="right"/>
      <protection/>
    </xf>
    <xf numFmtId="3" fontId="8" fillId="0" borderId="0" xfId="66" applyNumberFormat="1" applyFont="1" applyBorder="1" applyAlignment="1" applyProtection="1">
      <alignment horizontal="right"/>
      <protection/>
    </xf>
    <xf numFmtId="3" fontId="8" fillId="18" borderId="0" xfId="66" applyNumberFormat="1" applyFont="1" applyFill="1" applyBorder="1" applyAlignment="1">
      <alignment horizontal="right"/>
      <protection/>
    </xf>
    <xf numFmtId="3" fontId="8" fillId="18" borderId="0" xfId="66" applyNumberFormat="1" applyFont="1" applyFill="1" applyBorder="1" applyAlignment="1" applyProtection="1">
      <alignment horizontal="right"/>
      <protection/>
    </xf>
    <xf numFmtId="170" fontId="8" fillId="18" borderId="0" xfId="66" applyNumberFormat="1" applyFont="1" applyFill="1" applyBorder="1" applyAlignment="1">
      <alignment horizontal="right"/>
      <protection/>
    </xf>
    <xf numFmtId="39" fontId="33" fillId="0" borderId="0" xfId="66" applyNumberFormat="1" applyFont="1" applyFill="1" applyBorder="1">
      <alignment/>
      <protection/>
    </xf>
    <xf numFmtId="4" fontId="8" fillId="0" borderId="0" xfId="66" applyNumberFormat="1" applyFont="1" applyFill="1" applyBorder="1" applyAlignment="1">
      <alignment horizontal="right"/>
      <protection/>
    </xf>
    <xf numFmtId="3" fontId="8" fillId="3" borderId="0" xfId="66" applyNumberFormat="1" applyFont="1" applyFill="1" applyBorder="1" applyAlignment="1" applyProtection="1">
      <alignment horizontal="left"/>
      <protection/>
    </xf>
    <xf numFmtId="3" fontId="8" fillId="3" borderId="0" xfId="66" applyNumberFormat="1" applyFont="1" applyFill="1" applyBorder="1" applyAlignment="1" applyProtection="1">
      <alignment horizontal="right"/>
      <protection/>
    </xf>
    <xf numFmtId="170" fontId="8" fillId="3" borderId="0" xfId="66" applyNumberFormat="1" applyFont="1" applyFill="1" applyBorder="1" applyAlignment="1">
      <alignment horizontal="right"/>
      <protection/>
    </xf>
    <xf numFmtId="3" fontId="8" fillId="3" borderId="0" xfId="66" applyNumberFormat="1" applyFont="1" applyFill="1" applyBorder="1" applyAlignment="1" applyProtection="1">
      <alignment horizontal="right"/>
      <protection/>
    </xf>
    <xf numFmtId="37" fontId="33" fillId="0" borderId="0" xfId="66" applyFont="1" applyFill="1" applyBorder="1">
      <alignment/>
      <protection/>
    </xf>
    <xf numFmtId="4" fontId="8" fillId="18" borderId="0" xfId="66" applyNumberFormat="1" applyFont="1" applyFill="1" applyBorder="1" applyAlignment="1">
      <alignment horizontal="right"/>
      <protection/>
    </xf>
    <xf numFmtId="4" fontId="8" fillId="3" borderId="0" xfId="66" applyNumberFormat="1" applyFont="1" applyFill="1" applyBorder="1" applyAlignment="1">
      <alignment horizontal="right"/>
      <protection/>
    </xf>
    <xf numFmtId="3" fontId="8" fillId="18" borderId="0" xfId="66" applyNumberFormat="1" applyFont="1" applyFill="1" applyBorder="1" applyAlignment="1" applyProtection="1">
      <alignment horizontal="left"/>
      <protection/>
    </xf>
    <xf numFmtId="3" fontId="8" fillId="18" borderId="0" xfId="66" applyNumberFormat="1" applyFont="1" applyFill="1" applyBorder="1" applyAlignment="1" applyProtection="1">
      <alignment horizontal="right"/>
      <protection/>
    </xf>
    <xf numFmtId="37" fontId="8" fillId="0" borderId="0" xfId="66" applyFont="1" applyBorder="1" applyAlignment="1" applyProtection="1">
      <alignment horizontal="left"/>
      <protection/>
    </xf>
    <xf numFmtId="186" fontId="8" fillId="18" borderId="0" xfId="66" applyNumberFormat="1" applyFont="1" applyFill="1" applyBorder="1" applyAlignment="1">
      <alignment horizontal="right"/>
      <protection/>
    </xf>
    <xf numFmtId="170" fontId="8" fillId="0" borderId="0" xfId="66" applyNumberFormat="1" applyFont="1" applyBorder="1" applyAlignment="1" applyProtection="1">
      <alignment horizontal="right"/>
      <protection/>
    </xf>
    <xf numFmtId="170" fontId="8" fillId="18" borderId="0" xfId="66" applyNumberFormat="1" applyFont="1" applyFill="1" applyBorder="1" applyAlignment="1" applyProtection="1">
      <alignment horizontal="right"/>
      <protection/>
    </xf>
    <xf numFmtId="170" fontId="9" fillId="18" borderId="0" xfId="66" applyNumberFormat="1" applyFont="1" applyFill="1" applyAlignment="1" applyProtection="1">
      <alignment horizontal="left"/>
      <protection/>
    </xf>
    <xf numFmtId="0" fontId="12" fillId="18" borderId="13" xfId="0" applyFont="1" applyFill="1" applyBorder="1" applyAlignment="1">
      <alignment horizontal="center" vertical="center"/>
    </xf>
    <xf numFmtId="2" fontId="12" fillId="18" borderId="13" xfId="0" applyNumberFormat="1" applyFont="1" applyFill="1" applyBorder="1" applyAlignment="1">
      <alignment horizontal="center" vertical="center"/>
    </xf>
    <xf numFmtId="0" fontId="8" fillId="6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0" fillId="18" borderId="0" xfId="0" applyFill="1" applyAlignment="1">
      <alignment horizontal="right"/>
    </xf>
    <xf numFmtId="2" fontId="5" fillId="18" borderId="0" xfId="0" applyNumberFormat="1" applyFont="1" applyFill="1" applyBorder="1" applyAlignment="1">
      <alignment horizontal="left"/>
    </xf>
    <xf numFmtId="2" fontId="5" fillId="18" borderId="0" xfId="0" applyNumberFormat="1" applyFont="1" applyFill="1" applyBorder="1" applyAlignment="1">
      <alignment horizontal="right"/>
    </xf>
    <xf numFmtId="17" fontId="1" fillId="18" borderId="0" xfId="0" applyNumberFormat="1" applyFont="1" applyFill="1" applyBorder="1" applyAlignment="1" quotePrefix="1">
      <alignment horizontal="centerContinuous"/>
    </xf>
    <xf numFmtId="2" fontId="0" fillId="18" borderId="0" xfId="0" applyNumberFormat="1" applyFill="1" applyBorder="1" applyAlignment="1">
      <alignment horizontal="centerContinuous"/>
    </xf>
    <xf numFmtId="2" fontId="0" fillId="18" borderId="0" xfId="0" applyNumberFormat="1" applyFill="1" applyBorder="1" applyAlignment="1">
      <alignment horizontal="right"/>
    </xf>
    <xf numFmtId="2" fontId="12" fillId="18" borderId="13" xfId="0" applyNumberFormat="1" applyFont="1" applyFill="1" applyBorder="1" applyAlignment="1">
      <alignment horizontal="right" vertical="center"/>
    </xf>
    <xf numFmtId="0" fontId="12" fillId="18" borderId="0" xfId="0" applyFont="1" applyFill="1" applyAlignment="1">
      <alignment horizontal="center" vertical="center"/>
    </xf>
    <xf numFmtId="170" fontId="12" fillId="2" borderId="0" xfId="0" applyNumberFormat="1" applyFont="1" applyFill="1" applyBorder="1" applyAlignment="1">
      <alignment/>
    </xf>
    <xf numFmtId="170" fontId="12" fillId="2" borderId="0" xfId="0" applyNumberFormat="1" applyFont="1" applyFill="1" applyBorder="1" applyAlignment="1">
      <alignment horizontal="center"/>
    </xf>
    <xf numFmtId="170" fontId="8" fillId="18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70" fontId="8" fillId="6" borderId="0" xfId="0" applyNumberFormat="1" applyFont="1" applyFill="1" applyBorder="1" applyAlignment="1">
      <alignment/>
    </xf>
    <xf numFmtId="170" fontId="8" fillId="6" borderId="0" xfId="0" applyNumberFormat="1" applyFont="1" applyFill="1" applyBorder="1" applyAlignment="1">
      <alignment horizontal="center"/>
    </xf>
    <xf numFmtId="170" fontId="8" fillId="2" borderId="0" xfId="0" applyNumberFormat="1" applyFont="1" applyFill="1" applyBorder="1" applyAlignment="1">
      <alignment/>
    </xf>
    <xf numFmtId="170" fontId="8" fillId="2" borderId="0" xfId="0" applyNumberFormat="1" applyFont="1" applyFill="1" applyBorder="1" applyAlignment="1">
      <alignment horizontal="center"/>
    </xf>
    <xf numFmtId="0" fontId="12" fillId="18" borderId="0" xfId="0" applyFont="1" applyFill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18" borderId="0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8" fillId="18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18" borderId="0" xfId="0" applyFont="1" applyFill="1" applyAlignment="1">
      <alignment/>
    </xf>
    <xf numFmtId="0" fontId="0" fillId="0" borderId="0" xfId="0" applyAlignment="1">
      <alignment horizontal="right"/>
    </xf>
    <xf numFmtId="0" fontId="0" fillId="18" borderId="0" xfId="0" applyFill="1" applyBorder="1" applyAlignment="1">
      <alignment horizontal="left"/>
    </xf>
    <xf numFmtId="0" fontId="12" fillId="2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 quotePrefix="1">
      <alignment/>
    </xf>
    <xf numFmtId="0" fontId="9" fillId="18" borderId="0" xfId="0" applyFont="1" applyFill="1" applyBorder="1" applyAlignment="1">
      <alignment/>
    </xf>
    <xf numFmtId="0" fontId="12" fillId="18" borderId="13" xfId="0" applyFont="1" applyFill="1" applyBorder="1" applyAlignment="1">
      <alignment horizontal="left" vertical="center"/>
    </xf>
    <xf numFmtId="0" fontId="12" fillId="18" borderId="0" xfId="0" applyFont="1" applyFill="1" applyBorder="1" applyAlignment="1">
      <alignment horizontal="left" vertical="center"/>
    </xf>
    <xf numFmtId="0" fontId="0" fillId="18" borderId="0" xfId="0" applyFill="1" applyBorder="1" applyAlignment="1">
      <alignment horizontal="center"/>
    </xf>
    <xf numFmtId="2" fontId="5" fillId="18" borderId="0" xfId="0" applyNumberFormat="1" applyFont="1" applyFill="1" applyBorder="1" applyAlignment="1">
      <alignment/>
    </xf>
    <xf numFmtId="0" fontId="5" fillId="18" borderId="0" xfId="0" applyFont="1" applyFill="1" applyBorder="1" applyAlignment="1">
      <alignment/>
    </xf>
    <xf numFmtId="2" fontId="5" fillId="18" borderId="0" xfId="0" applyNumberFormat="1" applyFont="1" applyFill="1" applyBorder="1" applyAlignment="1">
      <alignment horizontal="center"/>
    </xf>
    <xf numFmtId="0" fontId="5" fillId="18" borderId="0" xfId="0" applyFont="1" applyFill="1" applyBorder="1" applyAlignment="1">
      <alignment horizontal="center"/>
    </xf>
    <xf numFmtId="0" fontId="5" fillId="18" borderId="0" xfId="0" applyFont="1" applyFill="1" applyBorder="1" applyAlignment="1">
      <alignment horizontal="left"/>
    </xf>
    <xf numFmtId="17" fontId="1" fillId="18" borderId="0" xfId="0" applyNumberFormat="1" applyFont="1" applyFill="1" applyBorder="1" applyAlignment="1">
      <alignment horizontal="left"/>
    </xf>
    <xf numFmtId="2" fontId="0" fillId="18" borderId="0" xfId="0" applyNumberFormat="1" applyFill="1" applyBorder="1" applyAlignment="1">
      <alignment horizontal="center"/>
    </xf>
    <xf numFmtId="0" fontId="0" fillId="18" borderId="0" xfId="0" applyFill="1" applyBorder="1" applyAlignment="1">
      <alignment horizontal="right"/>
    </xf>
    <xf numFmtId="170" fontId="12" fillId="18" borderId="14" xfId="0" applyNumberFormat="1" applyFont="1" applyFill="1" applyBorder="1" applyAlignment="1">
      <alignment horizontal="center" vertical="center"/>
    </xf>
    <xf numFmtId="170" fontId="8" fillId="2" borderId="0" xfId="0" applyNumberFormat="1" applyFont="1" applyFill="1" applyBorder="1" applyAlignment="1">
      <alignment horizontal="center" vertical="center"/>
    </xf>
    <xf numFmtId="170" fontId="8" fillId="18" borderId="0" xfId="0" applyNumberFormat="1" applyFont="1" applyFill="1" applyBorder="1" applyAlignment="1">
      <alignment horizontal="center" vertical="center"/>
    </xf>
    <xf numFmtId="171" fontId="8" fillId="6" borderId="0" xfId="0" applyNumberFormat="1" applyFont="1" applyFill="1" applyBorder="1" applyAlignment="1">
      <alignment horizontal="center" vertical="center"/>
    </xf>
    <xf numFmtId="170" fontId="8" fillId="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18" borderId="0" xfId="0" applyFont="1" applyFill="1" applyBorder="1" applyAlignment="1">
      <alignment/>
    </xf>
    <xf numFmtId="0" fontId="8" fillId="18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left"/>
    </xf>
    <xf numFmtId="3" fontId="12" fillId="2" borderId="0" xfId="0" applyNumberFormat="1" applyFont="1" applyFill="1" applyBorder="1" applyAlignment="1">
      <alignment horizontal="right"/>
    </xf>
    <xf numFmtId="170" fontId="12" fillId="2" borderId="0" xfId="0" applyNumberFormat="1" applyFont="1" applyFill="1" applyBorder="1" applyAlignment="1">
      <alignment horizontal="right"/>
    </xf>
    <xf numFmtId="4" fontId="12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171" fontId="8" fillId="2" borderId="0" xfId="0" applyNumberFormat="1" applyFont="1" applyFill="1" applyBorder="1" applyAlignment="1">
      <alignment horizontal="right"/>
    </xf>
    <xf numFmtId="170" fontId="8" fillId="2" borderId="0" xfId="0" applyNumberFormat="1" applyFont="1" applyFill="1" applyBorder="1" applyAlignment="1">
      <alignment horizontal="right"/>
    </xf>
    <xf numFmtId="4" fontId="8" fillId="2" borderId="0" xfId="0" applyNumberFormat="1" applyFont="1" applyFill="1" applyBorder="1" applyAlignment="1">
      <alignment horizontal="right"/>
    </xf>
    <xf numFmtId="4" fontId="8" fillId="18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12" fillId="18" borderId="10" xfId="0" applyFont="1" applyFill="1" applyBorder="1" applyAlignment="1">
      <alignment horizontal="left"/>
    </xf>
    <xf numFmtId="2" fontId="12" fillId="18" borderId="0" xfId="0" applyNumberFormat="1" applyFont="1" applyFill="1" applyBorder="1" applyAlignment="1">
      <alignment horizontal="right"/>
    </xf>
    <xf numFmtId="174" fontId="6" fillId="18" borderId="0" xfId="0" applyNumberFormat="1" applyFont="1" applyFill="1" applyBorder="1" applyAlignment="1">
      <alignment/>
    </xf>
    <xf numFmtId="2" fontId="6" fillId="18" borderId="0" xfId="0" applyNumberFormat="1" applyFont="1" applyFill="1" applyBorder="1" applyAlignment="1">
      <alignment/>
    </xf>
    <xf numFmtId="0" fontId="12" fillId="18" borderId="12" xfId="0" applyFont="1" applyFill="1" applyBorder="1" applyAlignment="1" applyProtection="1">
      <alignment horizontal="centerContinuous"/>
      <protection/>
    </xf>
    <xf numFmtId="0" fontId="12" fillId="18" borderId="12" xfId="0" applyFont="1" applyFill="1" applyBorder="1" applyAlignment="1" applyProtection="1">
      <alignment horizontal="center" vertical="center"/>
      <protection/>
    </xf>
    <xf numFmtId="0" fontId="12" fillId="18" borderId="0" xfId="0" applyFont="1" applyFill="1" applyBorder="1" applyAlignment="1">
      <alignment horizontal="centerContinuous" vertical="justify"/>
    </xf>
    <xf numFmtId="0" fontId="12" fillId="18" borderId="0" xfId="0" applyFont="1" applyFill="1" applyBorder="1" applyAlignment="1">
      <alignment/>
    </xf>
    <xf numFmtId="0" fontId="12" fillId="18" borderId="11" xfId="0" applyFont="1" applyFill="1" applyBorder="1" applyAlignment="1">
      <alignment horizontal="centerContinuous" vertical="justify"/>
    </xf>
    <xf numFmtId="0" fontId="12" fillId="18" borderId="11" xfId="0" applyFont="1" applyFill="1" applyBorder="1" applyAlignment="1">
      <alignment horizontal="centerContinuous"/>
    </xf>
    <xf numFmtId="186" fontId="8" fillId="18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 applyProtection="1">
      <alignment horizontal="left"/>
      <protection/>
    </xf>
    <xf numFmtId="3" fontId="12" fillId="2" borderId="0" xfId="0" applyNumberFormat="1" applyFont="1" applyFill="1" applyBorder="1" applyAlignment="1" applyProtection="1">
      <alignment horizontal="center"/>
      <protection/>
    </xf>
    <xf numFmtId="170" fontId="12" fillId="2" borderId="0" xfId="0" applyNumberFormat="1" applyFont="1" applyFill="1" applyBorder="1" applyAlignment="1" applyProtection="1">
      <alignment horizontal="center"/>
      <protection/>
    </xf>
    <xf numFmtId="3" fontId="8" fillId="2" borderId="0" xfId="0" applyNumberFormat="1" applyFont="1" applyFill="1" applyBorder="1" applyAlignment="1" applyProtection="1">
      <alignment horizontal="left"/>
      <protection/>
    </xf>
    <xf numFmtId="3" fontId="8" fillId="2" borderId="0" xfId="0" applyNumberFormat="1" applyFont="1" applyFill="1" applyBorder="1" applyAlignment="1" applyProtection="1">
      <alignment horizontal="center"/>
      <protection/>
    </xf>
    <xf numFmtId="170" fontId="8" fillId="2" borderId="0" xfId="0" applyNumberFormat="1" applyFont="1" applyFill="1" applyBorder="1" applyAlignment="1" applyProtection="1">
      <alignment horizontal="center"/>
      <protection/>
    </xf>
    <xf numFmtId="3" fontId="8" fillId="18" borderId="11" xfId="0" applyNumberFormat="1" applyFont="1" applyFill="1" applyBorder="1" applyAlignment="1" applyProtection="1">
      <alignment horizontal="left"/>
      <protection/>
    </xf>
    <xf numFmtId="3" fontId="8" fillId="18" borderId="11" xfId="0" applyNumberFormat="1" applyFont="1" applyFill="1" applyBorder="1" applyAlignment="1" applyProtection="1">
      <alignment horizontal="center"/>
      <protection/>
    </xf>
    <xf numFmtId="170" fontId="8" fillId="18" borderId="11" xfId="0" applyNumberFormat="1" applyFont="1" applyFill="1" applyBorder="1" applyAlignment="1" applyProtection="1">
      <alignment horizontal="center"/>
      <protection/>
    </xf>
    <xf numFmtId="3" fontId="8" fillId="18" borderId="0" xfId="0" applyNumberFormat="1" applyFont="1" applyFill="1" applyBorder="1" applyAlignment="1" applyProtection="1">
      <alignment horizontal="left"/>
      <protection/>
    </xf>
    <xf numFmtId="3" fontId="8" fillId="18" borderId="0" xfId="0" applyNumberFormat="1" applyFont="1" applyFill="1" applyBorder="1" applyAlignment="1" applyProtection="1">
      <alignment horizontal="center"/>
      <protection/>
    </xf>
    <xf numFmtId="170" fontId="8" fillId="18" borderId="0" xfId="0" applyNumberFormat="1" applyFont="1" applyFill="1" applyBorder="1" applyAlignment="1" applyProtection="1">
      <alignment horizontal="center"/>
      <protection/>
    </xf>
    <xf numFmtId="186" fontId="8" fillId="18" borderId="0" xfId="0" applyNumberFormat="1" applyFont="1" applyFill="1" applyBorder="1" applyAlignment="1">
      <alignment horizontal="right"/>
    </xf>
    <xf numFmtId="171" fontId="5" fillId="18" borderId="0" xfId="0" applyNumberFormat="1" applyFont="1" applyFill="1" applyBorder="1" applyAlignment="1">
      <alignment horizontal="left"/>
    </xf>
    <xf numFmtId="172" fontId="5" fillId="18" borderId="0" xfId="48" applyNumberFormat="1" applyFont="1" applyFill="1" applyBorder="1" applyAlignment="1">
      <alignment horizontal="left"/>
    </xf>
    <xf numFmtId="0" fontId="10" fillId="18" borderId="10" xfId="0" applyFont="1" applyFill="1" applyBorder="1" applyAlignment="1">
      <alignment horizontal="left"/>
    </xf>
    <xf numFmtId="171" fontId="12" fillId="2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170" fontId="12" fillId="2" borderId="0" xfId="0" applyNumberFormat="1" applyFont="1" applyFill="1" applyBorder="1" applyAlignment="1">
      <alignment/>
    </xf>
    <xf numFmtId="171" fontId="8" fillId="2" borderId="0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1" fontId="8" fillId="3" borderId="0" xfId="0" applyNumberFormat="1" applyFont="1" applyFill="1" applyBorder="1" applyAlignment="1">
      <alignment/>
    </xf>
    <xf numFmtId="1" fontId="8" fillId="18" borderId="0" xfId="0" applyNumberFormat="1" applyFont="1" applyFill="1" applyBorder="1" applyAlignment="1">
      <alignment/>
    </xf>
    <xf numFmtId="0" fontId="12" fillId="18" borderId="14" xfId="0" applyFont="1" applyFill="1" applyBorder="1" applyAlignment="1">
      <alignment horizontal="centerContinuous"/>
    </xf>
    <xf numFmtId="3" fontId="12" fillId="2" borderId="0" xfId="0" applyNumberFormat="1" applyFont="1" applyFill="1" applyBorder="1" applyAlignment="1" applyProtection="1">
      <alignment horizontal="right"/>
      <protection/>
    </xf>
    <xf numFmtId="0" fontId="34" fillId="18" borderId="0" xfId="0" applyFont="1" applyFill="1" applyBorder="1" applyAlignment="1">
      <alignment/>
    </xf>
    <xf numFmtId="171" fontId="12" fillId="3" borderId="0" xfId="0" applyNumberFormat="1" applyFont="1" applyFill="1" applyBorder="1" applyAlignment="1">
      <alignment horizontal="right"/>
    </xf>
    <xf numFmtId="185" fontId="12" fillId="3" borderId="0" xfId="0" applyNumberFormat="1" applyFont="1" applyFill="1" applyBorder="1" applyAlignment="1">
      <alignment horizontal="right"/>
    </xf>
    <xf numFmtId="183" fontId="12" fillId="3" borderId="0" xfId="0" applyNumberFormat="1" applyFont="1" applyFill="1" applyBorder="1" applyAlignment="1">
      <alignment horizontal="right"/>
    </xf>
    <xf numFmtId="183" fontId="0" fillId="18" borderId="0" xfId="0" applyNumberFormat="1" applyFont="1" applyFill="1" applyBorder="1" applyAlignment="1">
      <alignment horizontal="center"/>
    </xf>
    <xf numFmtId="1" fontId="12" fillId="3" borderId="0" xfId="0" applyNumberFormat="1" applyFont="1" applyFill="1" applyBorder="1" applyAlignment="1">
      <alignment horizontal="right"/>
    </xf>
    <xf numFmtId="1" fontId="8" fillId="3" borderId="0" xfId="0" applyNumberFormat="1" applyFont="1" applyFill="1" applyBorder="1" applyAlignment="1">
      <alignment vertical="top" wrapText="1"/>
    </xf>
    <xf numFmtId="170" fontId="12" fillId="18" borderId="0" xfId="0" applyNumberFormat="1" applyFont="1" applyFill="1" applyBorder="1" applyAlignment="1">
      <alignment/>
    </xf>
    <xf numFmtId="1" fontId="8" fillId="18" borderId="0" xfId="0" applyNumberFormat="1" applyFont="1" applyFill="1" applyBorder="1" applyAlignment="1">
      <alignment vertical="top" wrapText="1"/>
    </xf>
    <xf numFmtId="1" fontId="12" fillId="3" borderId="0" xfId="0" applyNumberFormat="1" applyFont="1" applyFill="1" applyBorder="1" applyAlignment="1">
      <alignment vertical="top" wrapText="1"/>
    </xf>
    <xf numFmtId="1" fontId="8" fillId="18" borderId="0" xfId="0" applyNumberFormat="1" applyFont="1" applyFill="1" applyBorder="1" applyAlignment="1">
      <alignment horizontal="right"/>
    </xf>
    <xf numFmtId="1" fontId="12" fillId="18" borderId="0" xfId="0" applyNumberFormat="1" applyFont="1" applyFill="1" applyBorder="1" applyAlignment="1">
      <alignment vertical="top"/>
    </xf>
    <xf numFmtId="1" fontId="12" fillId="18" borderId="0" xfId="0" applyNumberFormat="1" applyFont="1" applyFill="1" applyBorder="1" applyAlignment="1">
      <alignment vertical="top" wrapText="1"/>
    </xf>
    <xf numFmtId="1" fontId="12" fillId="18" borderId="0" xfId="0" applyNumberFormat="1" applyFont="1" applyFill="1" applyBorder="1" applyAlignment="1">
      <alignment/>
    </xf>
    <xf numFmtId="1" fontId="12" fillId="18" borderId="0" xfId="0" applyNumberFormat="1" applyFont="1" applyFill="1" applyAlignment="1">
      <alignment vertical="center"/>
    </xf>
    <xf numFmtId="1" fontId="12" fillId="18" borderId="0" xfId="0" applyNumberFormat="1" applyFont="1" applyFill="1" applyBorder="1" applyAlignment="1">
      <alignment horizontal="right" vertical="center"/>
    </xf>
    <xf numFmtId="0" fontId="12" fillId="3" borderId="0" xfId="0" applyFont="1" applyFill="1" applyBorder="1" applyAlignment="1" applyProtection="1">
      <alignment horizontal="center" vertical="center"/>
      <protection/>
    </xf>
    <xf numFmtId="49" fontId="12" fillId="18" borderId="11" xfId="0" applyNumberFormat="1" applyFont="1" applyFill="1" applyBorder="1" applyAlignment="1" applyProtection="1">
      <alignment horizontal="center" vertical="center"/>
      <protection/>
    </xf>
    <xf numFmtId="0" fontId="12" fillId="18" borderId="11" xfId="0" applyFont="1" applyFill="1" applyBorder="1" applyAlignment="1">
      <alignment vertical="center"/>
    </xf>
    <xf numFmtId="170" fontId="12" fillId="18" borderId="11" xfId="0" applyNumberFormat="1" applyFont="1" applyFill="1" applyBorder="1" applyAlignment="1">
      <alignment horizontal="right" vertical="center"/>
    </xf>
    <xf numFmtId="1" fontId="12" fillId="18" borderId="11" xfId="0" applyNumberFormat="1" applyFont="1" applyFill="1" applyBorder="1" applyAlignment="1">
      <alignment/>
    </xf>
    <xf numFmtId="1" fontId="12" fillId="18" borderId="11" xfId="0" applyNumberFormat="1" applyFont="1" applyFill="1" applyBorder="1" applyAlignment="1">
      <alignment vertical="center"/>
    </xf>
    <xf numFmtId="171" fontId="12" fillId="18" borderId="11" xfId="0" applyNumberFormat="1" applyFont="1" applyFill="1" applyBorder="1" applyAlignment="1">
      <alignment horizontal="right" vertical="center"/>
    </xf>
    <xf numFmtId="1" fontId="12" fillId="18" borderId="11" xfId="0" applyNumberFormat="1" applyFont="1" applyFill="1" applyBorder="1" applyAlignment="1">
      <alignment horizontal="right" vertical="center"/>
    </xf>
    <xf numFmtId="183" fontId="8" fillId="18" borderId="0" xfId="0" applyNumberFormat="1" applyFont="1" applyFill="1" applyBorder="1" applyAlignment="1">
      <alignment horizontal="right"/>
    </xf>
    <xf numFmtId="0" fontId="5" fillId="18" borderId="11" xfId="0" applyFont="1" applyFill="1" applyBorder="1" applyAlignment="1">
      <alignment/>
    </xf>
    <xf numFmtId="171" fontId="12" fillId="3" borderId="0" xfId="0" applyNumberFormat="1" applyFont="1" applyFill="1" applyBorder="1" applyAlignment="1">
      <alignment/>
    </xf>
    <xf numFmtId="3" fontId="8" fillId="3" borderId="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Border="1" applyAlignment="1">
      <alignment wrapText="1"/>
    </xf>
    <xf numFmtId="3" fontId="12" fillId="3" borderId="0" xfId="0" applyNumberFormat="1" applyFont="1" applyFill="1" applyBorder="1" applyAlignment="1" applyProtection="1">
      <alignment horizontal="right"/>
      <protection/>
    </xf>
    <xf numFmtId="0" fontId="12" fillId="18" borderId="0" xfId="0" applyFont="1" applyFill="1" applyBorder="1" applyAlignment="1">
      <alignment wrapText="1"/>
    </xf>
    <xf numFmtId="3" fontId="12" fillId="18" borderId="0" xfId="0" applyNumberFormat="1" applyFont="1" applyFill="1" applyBorder="1" applyAlignment="1" applyProtection="1">
      <alignment horizontal="right" vertical="center"/>
      <protection/>
    </xf>
    <xf numFmtId="0" fontId="8" fillId="18" borderId="0" xfId="0" applyFont="1" applyFill="1" applyAlignment="1">
      <alignment vertical="center"/>
    </xf>
    <xf numFmtId="0" fontId="0" fillId="18" borderId="0" xfId="0" applyFont="1" applyFill="1" applyAlignment="1">
      <alignment vertical="center"/>
    </xf>
    <xf numFmtId="3" fontId="8" fillId="18" borderId="0" xfId="0" applyNumberFormat="1" applyFont="1" applyFill="1" applyBorder="1" applyAlignment="1" applyProtection="1">
      <alignment horizontal="right" vertical="center"/>
      <protection/>
    </xf>
    <xf numFmtId="3" fontId="8" fillId="3" borderId="0" xfId="0" applyNumberFormat="1" applyFont="1" applyFill="1" applyBorder="1" applyAlignment="1" applyProtection="1">
      <alignment horizontal="right" vertical="center"/>
      <protection/>
    </xf>
    <xf numFmtId="170" fontId="8" fillId="3" borderId="0" xfId="0" applyNumberFormat="1" applyFont="1" applyFill="1" applyBorder="1" applyAlignment="1" applyProtection="1">
      <alignment horizontal="right" vertical="center"/>
      <protection/>
    </xf>
    <xf numFmtId="170" fontId="8" fillId="18" borderId="0" xfId="0" applyNumberFormat="1" applyFont="1" applyFill="1" applyBorder="1" applyAlignment="1" applyProtection="1">
      <alignment horizontal="right" vertical="center"/>
      <protection/>
    </xf>
    <xf numFmtId="0" fontId="8" fillId="18" borderId="0" xfId="0" applyFont="1" applyFill="1" applyBorder="1" applyAlignment="1">
      <alignment horizontal="justify" wrapText="1"/>
    </xf>
    <xf numFmtId="0" fontId="8" fillId="3" borderId="0" xfId="0" applyFont="1" applyFill="1" applyBorder="1" applyAlignment="1">
      <alignment horizontal="justify" wrapText="1"/>
    </xf>
    <xf numFmtId="49" fontId="0" fillId="18" borderId="0" xfId="0" applyNumberFormat="1" applyFont="1" applyFill="1" applyBorder="1" applyAlignment="1">
      <alignment horizontal="left" vertical="top"/>
    </xf>
    <xf numFmtId="49" fontId="8" fillId="18" borderId="0" xfId="0" applyNumberFormat="1" applyFont="1" applyFill="1" applyBorder="1" applyAlignment="1" applyProtection="1">
      <alignment horizontal="center" vertical="center"/>
      <protection/>
    </xf>
    <xf numFmtId="0" fontId="12" fillId="3" borderId="0" xfId="0" applyFont="1" applyFill="1" applyAlignment="1">
      <alignment vertical="center"/>
    </xf>
    <xf numFmtId="0" fontId="12" fillId="18" borderId="0" xfId="0" applyFont="1" applyFill="1" applyBorder="1" applyAlignment="1">
      <alignment vertical="center" wrapText="1"/>
    </xf>
    <xf numFmtId="0" fontId="1" fillId="18" borderId="0" xfId="0" applyFont="1" applyFill="1" applyAlignment="1">
      <alignment vertical="top"/>
    </xf>
    <xf numFmtId="0" fontId="12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/>
    </xf>
    <xf numFmtId="0" fontId="12" fillId="3" borderId="11" xfId="0" applyFont="1" applyFill="1" applyBorder="1" applyAlignment="1">
      <alignment vertical="top" wrapText="1"/>
    </xf>
    <xf numFmtId="3" fontId="12" fillId="3" borderId="11" xfId="0" applyNumberFormat="1" applyFont="1" applyFill="1" applyBorder="1" applyAlignment="1" applyProtection="1">
      <alignment horizontal="right"/>
      <protection/>
    </xf>
    <xf numFmtId="170" fontId="12" fillId="3" borderId="11" xfId="0" applyNumberFormat="1" applyFont="1" applyFill="1" applyBorder="1" applyAlignment="1" applyProtection="1">
      <alignment horizontal="right"/>
      <protection/>
    </xf>
    <xf numFmtId="0" fontId="35" fillId="18" borderId="0" xfId="0" applyFont="1" applyFill="1" applyAlignment="1">
      <alignment horizontal="left"/>
    </xf>
    <xf numFmtId="179" fontId="0" fillId="18" borderId="0" xfId="0" applyNumberFormat="1" applyFont="1" applyFill="1" applyAlignment="1">
      <alignment/>
    </xf>
    <xf numFmtId="175" fontId="8" fillId="18" borderId="0" xfId="54" applyNumberFormat="1" applyFont="1" applyFill="1" applyBorder="1" applyAlignment="1">
      <alignment/>
    </xf>
    <xf numFmtId="176" fontId="8" fillId="18" borderId="0" xfId="54" applyNumberFormat="1" applyFont="1" applyFill="1" applyBorder="1" applyAlignment="1">
      <alignment/>
    </xf>
    <xf numFmtId="0" fontId="8" fillId="18" borderId="10" xfId="0" applyFont="1" applyFill="1" applyBorder="1" applyAlignment="1">
      <alignment horizontal="left"/>
    </xf>
    <xf numFmtId="0" fontId="8" fillId="18" borderId="10" xfId="0" applyFont="1" applyFill="1" applyBorder="1" applyAlignment="1">
      <alignment/>
    </xf>
    <xf numFmtId="175" fontId="8" fillId="18" borderId="10" xfId="54" applyNumberFormat="1" applyFont="1" applyFill="1" applyBorder="1" applyAlignment="1">
      <alignment/>
    </xf>
    <xf numFmtId="4" fontId="12" fillId="18" borderId="0" xfId="0" applyNumberFormat="1" applyFont="1" applyFill="1" applyBorder="1" applyAlignment="1" applyProtection="1">
      <alignment horizontal="left"/>
      <protection/>
    </xf>
    <xf numFmtId="4" fontId="12" fillId="18" borderId="0" xfId="0" applyNumberFormat="1" applyFont="1" applyFill="1" applyBorder="1" applyAlignment="1">
      <alignment horizontal="center"/>
    </xf>
    <xf numFmtId="3" fontId="12" fillId="18" borderId="0" xfId="0" applyNumberFormat="1" applyFont="1" applyFill="1" applyBorder="1" applyAlignment="1" applyProtection="1">
      <alignment horizontal="centerContinuous"/>
      <protection/>
    </xf>
    <xf numFmtId="3" fontId="12" fillId="18" borderId="0" xfId="0" applyNumberFormat="1" applyFont="1" applyFill="1" applyBorder="1" applyAlignment="1">
      <alignment horizontal="centerContinuous"/>
    </xf>
    <xf numFmtId="0" fontId="12" fillId="18" borderId="10" xfId="0" applyFont="1" applyFill="1" applyBorder="1" applyAlignment="1" applyProtection="1">
      <alignment horizontal="center" wrapText="1"/>
      <protection/>
    </xf>
    <xf numFmtId="3" fontId="12" fillId="18" borderId="10" xfId="0" applyNumberFormat="1" applyFont="1" applyFill="1" applyBorder="1" applyAlignment="1" applyProtection="1">
      <alignment horizontal="center" wrapText="1"/>
      <protection/>
    </xf>
    <xf numFmtId="1" fontId="12" fillId="18" borderId="10" xfId="0" applyNumberFormat="1" applyFont="1" applyFill="1" applyBorder="1" applyAlignment="1" applyProtection="1">
      <alignment horizontal="center" wrapText="1"/>
      <protection/>
    </xf>
    <xf numFmtId="4" fontId="12" fillId="18" borderId="10" xfId="0" applyNumberFormat="1" applyFont="1" applyFill="1" applyBorder="1" applyAlignment="1" applyProtection="1">
      <alignment horizontal="center" wrapText="1"/>
      <protection/>
    </xf>
    <xf numFmtId="0" fontId="12" fillId="18" borderId="10" xfId="0" applyFont="1" applyFill="1" applyBorder="1" applyAlignment="1" applyProtection="1">
      <alignment horizontal="left"/>
      <protection/>
    </xf>
    <xf numFmtId="0" fontId="8" fillId="18" borderId="0" xfId="0" applyNumberFormat="1" applyFont="1" applyFill="1" applyBorder="1" applyAlignment="1" quotePrefix="1">
      <alignment/>
    </xf>
    <xf numFmtId="182" fontId="8" fillId="18" borderId="0" xfId="0" applyNumberFormat="1" applyFont="1" applyFill="1" applyBorder="1" applyAlignment="1" quotePrefix="1">
      <alignment/>
    </xf>
    <xf numFmtId="3" fontId="12" fillId="2" borderId="0" xfId="0" applyNumberFormat="1" applyFont="1" applyFill="1" applyBorder="1" applyAlignment="1" quotePrefix="1">
      <alignment/>
    </xf>
    <xf numFmtId="171" fontId="12" fillId="2" borderId="0" xfId="0" applyNumberFormat="1" applyFont="1" applyFill="1" applyBorder="1" applyAlignment="1">
      <alignment/>
    </xf>
    <xf numFmtId="0" fontId="8" fillId="2" borderId="0" xfId="0" applyNumberFormat="1" applyFont="1" applyFill="1" applyBorder="1" applyAlignment="1" quotePrefix="1">
      <alignment/>
    </xf>
    <xf numFmtId="175" fontId="8" fillId="2" borderId="0" xfId="54" applyNumberFormat="1" applyFont="1" applyFill="1" applyBorder="1" applyAlignment="1">
      <alignment/>
    </xf>
    <xf numFmtId="171" fontId="8" fillId="2" borderId="0" xfId="0" applyNumberFormat="1" applyFont="1" applyFill="1" applyBorder="1" applyAlignment="1">
      <alignment/>
    </xf>
    <xf numFmtId="1" fontId="8" fillId="18" borderId="0" xfId="54" applyNumberFormat="1" applyFont="1" applyFill="1" applyBorder="1" applyAlignment="1">
      <alignment/>
    </xf>
    <xf numFmtId="1" fontId="8" fillId="2" borderId="0" xfId="54" applyNumberFormat="1" applyFont="1" applyFill="1" applyBorder="1" applyAlignment="1">
      <alignment/>
    </xf>
    <xf numFmtId="49" fontId="12" fillId="2" borderId="0" xfId="0" applyNumberFormat="1" applyFont="1" applyFill="1" applyBorder="1" applyAlignment="1" applyProtection="1">
      <alignment horizontal="center"/>
      <protection/>
    </xf>
    <xf numFmtId="49" fontId="8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>
      <alignment/>
    </xf>
    <xf numFmtId="49" fontId="1" fillId="2" borderId="0" xfId="0" applyNumberFormat="1" applyFont="1" applyFill="1" applyAlignment="1">
      <alignment horizontal="left"/>
    </xf>
    <xf numFmtId="49" fontId="1" fillId="18" borderId="11" xfId="0" applyNumberFormat="1" applyFont="1" applyFill="1" applyBorder="1" applyAlignment="1">
      <alignment horizontal="left"/>
    </xf>
    <xf numFmtId="3" fontId="12" fillId="18" borderId="11" xfId="0" applyNumberFormat="1" applyFont="1" applyFill="1" applyBorder="1" applyAlignment="1">
      <alignment horizontal="right"/>
    </xf>
    <xf numFmtId="49" fontId="0" fillId="18" borderId="0" xfId="0" applyNumberFormat="1" applyFill="1" applyAlignment="1">
      <alignment horizontal="left"/>
    </xf>
    <xf numFmtId="0" fontId="8" fillId="2" borderId="10" xfId="0" applyNumberFormat="1" applyFont="1" applyFill="1" applyBorder="1" applyAlignment="1" quotePrefix="1">
      <alignment/>
    </xf>
    <xf numFmtId="175" fontId="8" fillId="2" borderId="10" xfId="54" applyNumberFormat="1" applyFont="1" applyFill="1" applyBorder="1" applyAlignment="1">
      <alignment/>
    </xf>
    <xf numFmtId="171" fontId="8" fillId="2" borderId="10" xfId="0" applyNumberFormat="1" applyFont="1" applyFill="1" applyBorder="1" applyAlignment="1">
      <alignment/>
    </xf>
    <xf numFmtId="0" fontId="12" fillId="2" borderId="10" xfId="0" applyFont="1" applyFill="1" applyBorder="1" applyAlignment="1">
      <alignment/>
    </xf>
    <xf numFmtId="1" fontId="8" fillId="2" borderId="10" xfId="54" applyNumberFormat="1" applyFont="1" applyFill="1" applyBorder="1" applyAlignment="1">
      <alignment/>
    </xf>
    <xf numFmtId="4" fontId="10" fillId="18" borderId="0" xfId="0" applyNumberFormat="1" applyFont="1" applyFill="1" applyBorder="1" applyAlignment="1" applyProtection="1">
      <alignment horizontal="left"/>
      <protection/>
    </xf>
    <xf numFmtId="0" fontId="12" fillId="18" borderId="14" xfId="0" applyFont="1" applyFill="1" applyBorder="1" applyAlignment="1">
      <alignment horizontal="center" vertical="center"/>
    </xf>
    <xf numFmtId="0" fontId="12" fillId="18" borderId="10" xfId="0" applyFont="1" applyFill="1" applyBorder="1" applyAlignment="1">
      <alignment vertical="center"/>
    </xf>
    <xf numFmtId="3" fontId="0" fillId="18" borderId="0" xfId="0" applyNumberFormat="1" applyFont="1" applyFill="1" applyBorder="1" applyAlignment="1">
      <alignment horizontal="left"/>
    </xf>
    <xf numFmtId="3" fontId="12" fillId="18" borderId="15" xfId="0" applyNumberFormat="1" applyFont="1" applyFill="1" applyBorder="1" applyAlignment="1" applyProtection="1">
      <alignment horizontal="center"/>
      <protection/>
    </xf>
    <xf numFmtId="0" fontId="10" fillId="18" borderId="0" xfId="0" applyFont="1" applyFill="1" applyBorder="1" applyAlignment="1">
      <alignment horizontal="left"/>
    </xf>
    <xf numFmtId="0" fontId="12" fillId="18" borderId="0" xfId="0" applyFont="1" applyFill="1" applyBorder="1" applyAlignment="1">
      <alignment horizontal="center" vertical="center"/>
    </xf>
    <xf numFmtId="0" fontId="12" fillId="18" borderId="10" xfId="0" applyFont="1" applyFill="1" applyBorder="1" applyAlignment="1">
      <alignment horizontal="center" vertical="center"/>
    </xf>
    <xf numFmtId="4" fontId="12" fillId="18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3" fontId="12" fillId="18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/>
    </xf>
    <xf numFmtId="3" fontId="12" fillId="18" borderId="10" xfId="0" applyNumberFormat="1" applyFont="1" applyFill="1" applyBorder="1" applyAlignment="1">
      <alignment horizontal="center"/>
    </xf>
    <xf numFmtId="0" fontId="12" fillId="18" borderId="13" xfId="0" applyFont="1" applyFill="1" applyBorder="1" applyAlignment="1">
      <alignment horizontal="center"/>
    </xf>
    <xf numFmtId="1" fontId="12" fillId="18" borderId="14" xfId="0" applyNumberFormat="1" applyFont="1" applyFill="1" applyBorder="1" applyAlignment="1" applyProtection="1">
      <alignment horizontal="center" vertical="center"/>
      <protection/>
    </xf>
    <xf numFmtId="1" fontId="12" fillId="18" borderId="0" xfId="0" applyNumberFormat="1" applyFont="1" applyFill="1" applyBorder="1" applyAlignment="1" applyProtection="1">
      <alignment horizontal="center" vertical="center"/>
      <protection/>
    </xf>
    <xf numFmtId="1" fontId="12" fillId="18" borderId="10" xfId="0" applyNumberFormat="1" applyFont="1" applyFill="1" applyBorder="1" applyAlignment="1" applyProtection="1">
      <alignment horizontal="center" vertical="center"/>
      <protection/>
    </xf>
    <xf numFmtId="0" fontId="10" fillId="18" borderId="0" xfId="0" applyFont="1" applyFill="1" applyBorder="1" applyAlignment="1" applyProtection="1">
      <alignment horizontal="left"/>
      <protection/>
    </xf>
    <xf numFmtId="0" fontId="12" fillId="18" borderId="10" xfId="0" applyFont="1" applyFill="1" applyBorder="1" applyAlignment="1" applyProtection="1">
      <alignment horizontal="center"/>
      <protection/>
    </xf>
    <xf numFmtId="0" fontId="9" fillId="18" borderId="0" xfId="0" applyFont="1" applyFill="1" applyAlignment="1">
      <alignment horizontal="justify"/>
    </xf>
    <xf numFmtId="0" fontId="12" fillId="3" borderId="0" xfId="0" applyFont="1" applyFill="1" applyBorder="1" applyAlignment="1">
      <alignment horizontal="justify" wrapText="1"/>
    </xf>
    <xf numFmtId="0" fontId="12" fillId="18" borderId="0" xfId="0" applyFont="1" applyFill="1" applyBorder="1" applyAlignment="1">
      <alignment horizontal="justify" wrapText="1"/>
    </xf>
    <xf numFmtId="0" fontId="0" fillId="18" borderId="0" xfId="0" applyFont="1" applyFill="1" applyBorder="1" applyAlignment="1">
      <alignment horizontal="center"/>
    </xf>
    <xf numFmtId="0" fontId="12" fillId="18" borderId="0" xfId="0" applyFont="1" applyFill="1" applyBorder="1" applyAlignment="1">
      <alignment horizontal="center" vertical="center" wrapText="1"/>
    </xf>
    <xf numFmtId="0" fontId="12" fillId="18" borderId="11" xfId="0" applyFont="1" applyFill="1" applyBorder="1" applyAlignment="1">
      <alignment horizontal="center" vertical="center" wrapText="1"/>
    </xf>
    <xf numFmtId="178" fontId="10" fillId="18" borderId="0" xfId="0" applyNumberFormat="1" applyFont="1" applyFill="1" applyBorder="1" applyAlignment="1" applyProtection="1">
      <alignment horizontal="left"/>
      <protection/>
    </xf>
    <xf numFmtId="0" fontId="12" fillId="18" borderId="15" xfId="0" applyFont="1" applyFill="1" applyBorder="1" applyAlignment="1">
      <alignment horizontal="center"/>
    </xf>
    <xf numFmtId="0" fontId="12" fillId="18" borderId="12" xfId="0" applyFont="1" applyFill="1" applyBorder="1" applyAlignment="1">
      <alignment horizontal="center"/>
    </xf>
    <xf numFmtId="172" fontId="12" fillId="18" borderId="0" xfId="48" applyNumberFormat="1" applyFont="1" applyFill="1" applyBorder="1" applyAlignment="1">
      <alignment horizontal="center" vertical="center" wrapText="1"/>
    </xf>
    <xf numFmtId="172" fontId="12" fillId="18" borderId="11" xfId="48" applyNumberFormat="1" applyFont="1" applyFill="1" applyBorder="1" applyAlignment="1">
      <alignment horizontal="center" vertical="center" wrapText="1"/>
    </xf>
    <xf numFmtId="3" fontId="12" fillId="0" borderId="0" xfId="66" applyNumberFormat="1" applyFont="1" applyBorder="1" applyAlignment="1" applyProtection="1">
      <alignment horizontal="center" vertical="center" wrapText="1"/>
      <protection/>
    </xf>
    <xf numFmtId="37" fontId="16" fillId="0" borderId="10" xfId="66" applyFont="1" applyBorder="1" applyAlignment="1">
      <alignment vertical="center" wrapText="1"/>
      <protection/>
    </xf>
    <xf numFmtId="37" fontId="10" fillId="0" borderId="10" xfId="66" applyFont="1" applyBorder="1" applyAlignment="1" applyProtection="1">
      <alignment horizontal="left"/>
      <protection/>
    </xf>
    <xf numFmtId="37" fontId="12" fillId="18" borderId="13" xfId="66" applyFont="1" applyFill="1" applyBorder="1" applyAlignment="1" applyProtection="1">
      <alignment horizontal="center" vertical="center"/>
      <protection/>
    </xf>
    <xf numFmtId="37" fontId="12" fillId="0" borderId="13" xfId="66" applyFont="1" applyBorder="1" applyAlignment="1" applyProtection="1">
      <alignment horizontal="center" vertical="center"/>
      <protection/>
    </xf>
    <xf numFmtId="37" fontId="12" fillId="0" borderId="13" xfId="66" applyFont="1" applyBorder="1" applyAlignment="1">
      <alignment horizontal="center"/>
      <protection/>
    </xf>
    <xf numFmtId="37" fontId="12" fillId="18" borderId="13" xfId="66" applyFont="1" applyFill="1" applyBorder="1" applyAlignment="1">
      <alignment horizontal="center"/>
      <protection/>
    </xf>
    <xf numFmtId="0" fontId="12" fillId="18" borderId="14" xfId="0" applyFont="1" applyFill="1" applyBorder="1" applyAlignment="1">
      <alignment horizontal="center" vertical="center" wrapText="1"/>
    </xf>
    <xf numFmtId="0" fontId="12" fillId="18" borderId="0" xfId="0" applyFont="1" applyFill="1" applyBorder="1" applyAlignment="1">
      <alignment horizontal="center"/>
    </xf>
    <xf numFmtId="0" fontId="12" fillId="18" borderId="14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12" fillId="18" borderId="10" xfId="0" applyFont="1" applyFill="1" applyBorder="1" applyAlignment="1">
      <alignment horizontal="center"/>
    </xf>
    <xf numFmtId="0" fontId="12" fillId="18" borderId="12" xfId="0" applyFont="1" applyFill="1" applyBorder="1" applyAlignment="1">
      <alignment horizontal="center" vertical="center"/>
    </xf>
    <xf numFmtId="0" fontId="12" fillId="18" borderId="11" xfId="0" applyFont="1" applyFill="1" applyBorder="1" applyAlignment="1">
      <alignment horizontal="center" vertical="center"/>
    </xf>
    <xf numFmtId="0" fontId="12" fillId="18" borderId="15" xfId="0" applyFont="1" applyFill="1" applyBorder="1" applyAlignment="1" applyProtection="1">
      <alignment horizontal="center" vertical="center"/>
      <protection/>
    </xf>
    <xf numFmtId="0" fontId="10" fillId="18" borderId="10" xfId="0" applyFont="1" applyFill="1" applyBorder="1" applyAlignment="1" applyProtection="1">
      <alignment horizontal="center"/>
      <protection/>
    </xf>
    <xf numFmtId="0" fontId="12" fillId="18" borderId="13" xfId="0" applyFont="1" applyFill="1" applyBorder="1" applyAlignment="1" applyProtection="1">
      <alignment horizontal="center"/>
      <protection/>
    </xf>
    <xf numFmtId="0" fontId="12" fillId="18" borderId="14" xfId="0" applyNumberFormat="1" applyFont="1" applyFill="1" applyBorder="1" applyAlignment="1">
      <alignment horizontal="center" vertical="center"/>
    </xf>
    <xf numFmtId="0" fontId="12" fillId="18" borderId="0" xfId="0" applyNumberFormat="1" applyFont="1" applyFill="1" applyBorder="1" applyAlignment="1">
      <alignment horizontal="center" vertical="center"/>
    </xf>
    <xf numFmtId="0" fontId="12" fillId="18" borderId="10" xfId="0" applyNumberFormat="1" applyFont="1" applyFill="1" applyBorder="1" applyAlignment="1">
      <alignment horizontal="center" vertical="center"/>
    </xf>
    <xf numFmtId="0" fontId="12" fillId="18" borderId="10" xfId="0" applyFont="1" applyFill="1" applyBorder="1" applyAlignment="1">
      <alignment horizontal="center" vertical="center" wrapText="1"/>
    </xf>
    <xf numFmtId="0" fontId="12" fillId="18" borderId="10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wrapText="1"/>
    </xf>
    <xf numFmtId="0" fontId="12" fillId="18" borderId="0" xfId="0" applyFont="1" applyFill="1" applyBorder="1" applyAlignment="1">
      <alignment wrapText="1"/>
    </xf>
    <xf numFmtId="3" fontId="12" fillId="18" borderId="13" xfId="0" applyNumberFormat="1" applyFont="1" applyFill="1" applyBorder="1" applyAlignment="1" applyProtection="1">
      <alignment horizontal="center"/>
      <protection/>
    </xf>
    <xf numFmtId="4" fontId="12" fillId="18" borderId="13" xfId="0" applyNumberFormat="1" applyFont="1" applyFill="1" applyBorder="1" applyAlignment="1" applyProtection="1">
      <alignment horizontal="center"/>
      <protection/>
    </xf>
    <xf numFmtId="0" fontId="9" fillId="18" borderId="0" xfId="0" applyFont="1" applyFill="1" applyAlignment="1">
      <alignment horizontal="left" wrapText="1"/>
    </xf>
    <xf numFmtId="0" fontId="0" fillId="0" borderId="0" xfId="0" applyAlignment="1">
      <alignment/>
    </xf>
    <xf numFmtId="49" fontId="8" fillId="18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0" fillId="18" borderId="0" xfId="0" applyFill="1" applyAlignment="1">
      <alignment/>
    </xf>
    <xf numFmtId="0" fontId="5" fillId="18" borderId="0" xfId="0" applyFont="1" applyFill="1" applyAlignment="1">
      <alignment/>
    </xf>
    <xf numFmtId="0" fontId="0" fillId="18" borderId="0" xfId="0" applyFont="1" applyFill="1" applyAlignment="1">
      <alignment/>
    </xf>
    <xf numFmtId="0" fontId="61" fillId="18" borderId="0" xfId="0" applyFont="1" applyFill="1" applyBorder="1" applyAlignment="1">
      <alignment horizontal="left"/>
    </xf>
    <xf numFmtId="0" fontId="61" fillId="18" borderId="0" xfId="0" applyFont="1" applyFill="1" applyBorder="1" applyAlignment="1" applyProtection="1">
      <alignment horizontal="left"/>
      <protection/>
    </xf>
    <xf numFmtId="3" fontId="61" fillId="18" borderId="0" xfId="0" applyNumberFormat="1" applyFont="1" applyFill="1" applyBorder="1" applyAlignment="1">
      <alignment horizontal="left"/>
    </xf>
    <xf numFmtId="170" fontId="61" fillId="18" borderId="0" xfId="0" applyNumberFormat="1" applyFont="1" applyFill="1" applyBorder="1" applyAlignment="1">
      <alignment horizontal="left"/>
    </xf>
    <xf numFmtId="0" fontId="62" fillId="18" borderId="13" xfId="0" applyFont="1" applyFill="1" applyBorder="1" applyAlignment="1" applyProtection="1">
      <alignment horizontal="centerContinuous"/>
      <protection/>
    </xf>
    <xf numFmtId="0" fontId="62" fillId="18" borderId="13" xfId="0" applyFont="1" applyFill="1" applyBorder="1" applyAlignment="1">
      <alignment horizontal="centerContinuous"/>
    </xf>
    <xf numFmtId="0" fontId="62" fillId="18" borderId="14" xfId="0" applyFont="1" applyFill="1" applyBorder="1" applyAlignment="1">
      <alignment horizontal="centerContinuous"/>
    </xf>
    <xf numFmtId="37" fontId="12" fillId="18" borderId="0" xfId="0" applyNumberFormat="1" applyFont="1" applyFill="1" applyBorder="1" applyAlignment="1">
      <alignment horizontal="center"/>
    </xf>
    <xf numFmtId="0" fontId="64" fillId="18" borderId="0" xfId="0" applyFont="1" applyFill="1" applyAlignment="1">
      <alignment/>
    </xf>
    <xf numFmtId="3" fontId="8" fillId="18" borderId="10" xfId="66" applyNumberFormat="1" applyFont="1" applyFill="1" applyBorder="1" applyAlignment="1" applyProtection="1">
      <alignment horizontal="left"/>
      <protection/>
    </xf>
    <xf numFmtId="3" fontId="8" fillId="18" borderId="10" xfId="66" applyNumberFormat="1" applyFont="1" applyFill="1" applyBorder="1" applyAlignment="1" applyProtection="1">
      <alignment horizontal="right"/>
      <protection/>
    </xf>
    <xf numFmtId="170" fontId="8" fillId="18" borderId="10" xfId="66" applyNumberFormat="1" applyFont="1" applyFill="1" applyBorder="1" applyAlignment="1">
      <alignment horizontal="right"/>
      <protection/>
    </xf>
    <xf numFmtId="3" fontId="8" fillId="18" borderId="10" xfId="66" applyNumberFormat="1" applyFont="1" applyFill="1" applyBorder="1" applyAlignment="1" applyProtection="1">
      <alignment horizontal="right"/>
      <protection/>
    </xf>
    <xf numFmtId="0" fontId="0" fillId="18" borderId="0" xfId="67" applyFont="1" applyFill="1">
      <alignment/>
      <protection/>
    </xf>
    <xf numFmtId="175" fontId="0" fillId="18" borderId="0" xfId="55" applyNumberFormat="1" applyFont="1" applyFill="1" applyAlignment="1">
      <alignment/>
    </xf>
    <xf numFmtId="0" fontId="10" fillId="18" borderId="0" xfId="67" applyNumberFormat="1" applyFont="1" applyFill="1" applyBorder="1" applyAlignment="1">
      <alignment horizontal="left"/>
      <protection/>
    </xf>
    <xf numFmtId="0" fontId="1" fillId="18" borderId="0" xfId="67" applyNumberFormat="1" applyFont="1" applyFill="1" applyBorder="1" applyAlignment="1">
      <alignment horizontal="left"/>
      <protection/>
    </xf>
    <xf numFmtId="0" fontId="10" fillId="18" borderId="0" xfId="67" applyFont="1" applyFill="1" applyBorder="1" applyAlignment="1">
      <alignment horizontal="left"/>
      <protection/>
    </xf>
    <xf numFmtId="2" fontId="0" fillId="18" borderId="0" xfId="67" applyNumberFormat="1" applyFont="1" applyFill="1" applyBorder="1" applyAlignment="1">
      <alignment horizontal="left"/>
      <protection/>
    </xf>
    <xf numFmtId="49" fontId="10" fillId="18" borderId="0" xfId="67" applyNumberFormat="1" applyFont="1" applyFill="1" applyBorder="1" applyAlignment="1">
      <alignment horizontal="left"/>
      <protection/>
    </xf>
    <xf numFmtId="17" fontId="1" fillId="18" borderId="0" xfId="67" applyNumberFormat="1" applyFont="1" applyFill="1" applyBorder="1" applyAlignment="1" quotePrefix="1">
      <alignment horizontal="left"/>
      <protection/>
    </xf>
    <xf numFmtId="2" fontId="8" fillId="18" borderId="0" xfId="67" applyNumberFormat="1" applyFont="1" applyFill="1" applyBorder="1" applyAlignment="1">
      <alignment horizontal="left"/>
      <protection/>
    </xf>
    <xf numFmtId="0" fontId="0" fillId="18" borderId="0" xfId="67" applyFont="1" applyFill="1" applyBorder="1" applyAlignment="1">
      <alignment horizontal="right"/>
      <protection/>
    </xf>
    <xf numFmtId="0" fontId="12" fillId="18" borderId="13" xfId="67" applyFont="1" applyFill="1" applyBorder="1" applyAlignment="1">
      <alignment horizontal="center" vertical="center"/>
      <protection/>
    </xf>
    <xf numFmtId="2" fontId="12" fillId="18" borderId="13" xfId="67" applyNumberFormat="1" applyFont="1" applyFill="1" applyBorder="1" applyAlignment="1">
      <alignment horizontal="center" vertical="center"/>
      <protection/>
    </xf>
    <xf numFmtId="0" fontId="8" fillId="18" borderId="0" xfId="67" applyFont="1" applyFill="1">
      <alignment/>
      <protection/>
    </xf>
    <xf numFmtId="0" fontId="12" fillId="18" borderId="0" xfId="67" applyFont="1" applyFill="1" applyBorder="1" applyAlignment="1">
      <alignment horizontal="center" vertical="center"/>
      <protection/>
    </xf>
    <xf numFmtId="175" fontId="12" fillId="18" borderId="0" xfId="59" applyNumberFormat="1" applyFont="1" applyFill="1" applyBorder="1" applyAlignment="1">
      <alignment horizontal="center" vertical="center"/>
    </xf>
    <xf numFmtId="0" fontId="8" fillId="2" borderId="0" xfId="67" applyFont="1" applyFill="1" applyBorder="1">
      <alignment/>
      <protection/>
    </xf>
    <xf numFmtId="175" fontId="8" fillId="2" borderId="0" xfId="59" applyNumberFormat="1" applyFont="1" applyFill="1" applyBorder="1" applyAlignment="1">
      <alignment/>
    </xf>
    <xf numFmtId="205" fontId="57" fillId="18" borderId="0" xfId="55" applyNumberFormat="1" applyFont="1" applyFill="1" applyAlignment="1">
      <alignment/>
    </xf>
    <xf numFmtId="0" fontId="57" fillId="18" borderId="0" xfId="67" applyFill="1">
      <alignment/>
      <protection/>
    </xf>
    <xf numFmtId="0" fontId="8" fillId="18" borderId="0" xfId="67" applyFont="1" applyFill="1" applyBorder="1" applyAlignment="1">
      <alignment vertical="center"/>
      <protection/>
    </xf>
    <xf numFmtId="175" fontId="8" fillId="18" borderId="0" xfId="59" applyNumberFormat="1" applyFont="1" applyFill="1" applyBorder="1" applyAlignment="1">
      <alignment vertical="center"/>
    </xf>
    <xf numFmtId="0" fontId="8" fillId="6" borderId="0" xfId="67" applyFont="1" applyFill="1" applyBorder="1" applyAlignment="1">
      <alignment vertical="center"/>
      <protection/>
    </xf>
    <xf numFmtId="175" fontId="8" fillId="6" borderId="0" xfId="59" applyNumberFormat="1" applyFont="1" applyFill="1" applyBorder="1" applyAlignment="1">
      <alignment vertical="center"/>
    </xf>
    <xf numFmtId="0" fontId="8" fillId="2" borderId="0" xfId="67" applyFont="1" applyFill="1" applyBorder="1" applyAlignment="1">
      <alignment vertical="center"/>
      <protection/>
    </xf>
    <xf numFmtId="175" fontId="8" fillId="2" borderId="0" xfId="59" applyNumberFormat="1" applyFont="1" applyFill="1" applyBorder="1" applyAlignment="1">
      <alignment vertical="center"/>
    </xf>
    <xf numFmtId="0" fontId="8" fillId="2" borderId="10" xfId="67" applyFont="1" applyFill="1" applyBorder="1" applyAlignment="1">
      <alignment vertical="center"/>
      <protection/>
    </xf>
    <xf numFmtId="175" fontId="8" fillId="2" borderId="10" xfId="59" applyNumberFormat="1" applyFont="1" applyFill="1" applyBorder="1" applyAlignment="1">
      <alignment vertical="center"/>
    </xf>
    <xf numFmtId="0" fontId="8" fillId="18" borderId="0" xfId="67" applyFont="1" applyFill="1">
      <alignment/>
      <protection/>
    </xf>
    <xf numFmtId="0" fontId="8" fillId="6" borderId="0" xfId="67" applyFont="1" applyFill="1" quotePrefix="1">
      <alignment/>
      <protection/>
    </xf>
    <xf numFmtId="0" fontId="9" fillId="18" borderId="0" xfId="67" applyFont="1" applyFill="1" applyBorder="1" applyAlignment="1">
      <alignment vertical="center"/>
      <protection/>
    </xf>
    <xf numFmtId="175" fontId="57" fillId="18" borderId="0" xfId="55" applyNumberFormat="1" applyFont="1" applyFill="1" applyAlignment="1">
      <alignment/>
    </xf>
    <xf numFmtId="0" fontId="57" fillId="18" borderId="0" xfId="68" applyFill="1">
      <alignment/>
      <protection/>
    </xf>
    <xf numFmtId="175" fontId="57" fillId="18" borderId="0" xfId="60" applyNumberFormat="1" applyFont="1" applyFill="1" applyAlignment="1">
      <alignment/>
    </xf>
    <xf numFmtId="3" fontId="12" fillId="18" borderId="0" xfId="68" applyNumberFormat="1" applyFont="1" applyFill="1" applyBorder="1" applyAlignment="1">
      <alignment horizontal="right"/>
      <protection/>
    </xf>
    <xf numFmtId="0" fontId="10" fillId="18" borderId="0" xfId="68" applyNumberFormat="1" applyFont="1" applyFill="1" applyBorder="1" applyAlignment="1">
      <alignment horizontal="left"/>
      <protection/>
    </xf>
    <xf numFmtId="0" fontId="1" fillId="18" borderId="0" xfId="68" applyNumberFormat="1" applyFont="1" applyFill="1" applyBorder="1" applyAlignment="1">
      <alignment horizontal="left"/>
      <protection/>
    </xf>
    <xf numFmtId="3" fontId="12" fillId="18" borderId="0" xfId="68" applyNumberFormat="1" applyFont="1" applyFill="1" applyBorder="1" applyAlignment="1">
      <alignment horizontal="right" vertical="center"/>
      <protection/>
    </xf>
    <xf numFmtId="0" fontId="10" fillId="18" borderId="0" xfId="68" applyFont="1" applyFill="1" applyBorder="1" applyAlignment="1">
      <alignment horizontal="left"/>
      <protection/>
    </xf>
    <xf numFmtId="2" fontId="57" fillId="18" borderId="0" xfId="68" applyNumberFormat="1" applyFill="1" applyBorder="1" applyAlignment="1">
      <alignment horizontal="left"/>
      <protection/>
    </xf>
    <xf numFmtId="49" fontId="10" fillId="18" borderId="0" xfId="68" applyNumberFormat="1" applyFont="1" applyFill="1" applyBorder="1" applyAlignment="1">
      <alignment horizontal="left"/>
      <protection/>
    </xf>
    <xf numFmtId="17" fontId="1" fillId="18" borderId="0" xfId="68" applyNumberFormat="1" applyFont="1" applyFill="1" applyBorder="1" applyAlignment="1" quotePrefix="1">
      <alignment horizontal="left"/>
      <protection/>
    </xf>
    <xf numFmtId="0" fontId="0" fillId="18" borderId="0" xfId="68" applyFont="1" applyFill="1" applyBorder="1" applyAlignment="1">
      <alignment horizontal="right"/>
      <protection/>
    </xf>
    <xf numFmtId="0" fontId="12" fillId="18" borderId="13" xfId="68" applyFont="1" applyFill="1" applyBorder="1" applyAlignment="1">
      <alignment horizontal="center" vertical="center"/>
      <protection/>
    </xf>
    <xf numFmtId="2" fontId="12" fillId="18" borderId="13" xfId="68" applyNumberFormat="1" applyFont="1" applyFill="1" applyBorder="1" applyAlignment="1">
      <alignment horizontal="center" vertical="center"/>
      <protection/>
    </xf>
    <xf numFmtId="0" fontId="12" fillId="18" borderId="0" xfId="68" applyFont="1" applyFill="1">
      <alignment/>
      <protection/>
    </xf>
    <xf numFmtId="0" fontId="12" fillId="18" borderId="0" xfId="68" applyFont="1" applyFill="1" applyBorder="1" applyAlignment="1">
      <alignment horizontal="center" vertical="center"/>
      <protection/>
    </xf>
    <xf numFmtId="175" fontId="12" fillId="18" borderId="0" xfId="58" applyNumberFormat="1" applyFont="1" applyFill="1" applyBorder="1" applyAlignment="1">
      <alignment horizontal="center" vertical="center"/>
    </xf>
    <xf numFmtId="0" fontId="8" fillId="18" borderId="0" xfId="68" applyFont="1" applyFill="1">
      <alignment/>
      <protection/>
    </xf>
    <xf numFmtId="0" fontId="8" fillId="2" borderId="0" xfId="68" applyFont="1" applyFill="1" applyBorder="1">
      <alignment/>
      <protection/>
    </xf>
    <xf numFmtId="175" fontId="8" fillId="2" borderId="0" xfId="58" applyNumberFormat="1" applyFont="1" applyFill="1" applyBorder="1" applyAlignment="1">
      <alignment/>
    </xf>
    <xf numFmtId="205" fontId="57" fillId="18" borderId="0" xfId="60" applyNumberFormat="1" applyFont="1" applyFill="1" applyAlignment="1">
      <alignment/>
    </xf>
    <xf numFmtId="0" fontId="8" fillId="18" borderId="0" xfId="68" applyFont="1" applyFill="1" applyBorder="1" applyAlignment="1">
      <alignment vertical="center"/>
      <protection/>
    </xf>
    <xf numFmtId="175" fontId="8" fillId="18" borderId="0" xfId="58" applyNumberFormat="1" applyFont="1" applyFill="1" applyBorder="1" applyAlignment="1">
      <alignment vertical="center"/>
    </xf>
    <xf numFmtId="0" fontId="8" fillId="6" borderId="0" xfId="68" applyFont="1" applyFill="1" applyBorder="1" applyAlignment="1">
      <alignment vertical="center"/>
      <protection/>
    </xf>
    <xf numFmtId="175" fontId="8" fillId="6" borderId="0" xfId="58" applyNumberFormat="1" applyFont="1" applyFill="1" applyBorder="1" applyAlignment="1">
      <alignment vertical="center"/>
    </xf>
    <xf numFmtId="0" fontId="8" fillId="2" borderId="0" xfId="68" applyFont="1" applyFill="1" applyBorder="1" applyAlignment="1">
      <alignment vertical="center"/>
      <protection/>
    </xf>
    <xf numFmtId="175" fontId="8" fillId="2" borderId="0" xfId="58" applyNumberFormat="1" applyFont="1" applyFill="1" applyBorder="1" applyAlignment="1">
      <alignment vertical="center"/>
    </xf>
    <xf numFmtId="0" fontId="8" fillId="2" borderId="10" xfId="68" applyFont="1" applyFill="1" applyBorder="1" applyAlignment="1">
      <alignment vertical="center"/>
      <protection/>
    </xf>
    <xf numFmtId="175" fontId="8" fillId="2" borderId="10" xfId="58" applyNumberFormat="1" applyFont="1" applyFill="1" applyBorder="1" applyAlignment="1">
      <alignment vertical="center"/>
    </xf>
    <xf numFmtId="0" fontId="8" fillId="18" borderId="0" xfId="68" applyFont="1" applyFill="1">
      <alignment/>
      <protection/>
    </xf>
    <xf numFmtId="0" fontId="8" fillId="6" borderId="0" xfId="68" applyFont="1" applyFill="1" quotePrefix="1">
      <alignment/>
      <protection/>
    </xf>
    <xf numFmtId="0" fontId="9" fillId="18" borderId="0" xfId="68" applyFont="1" applyFill="1" applyBorder="1" applyAlignment="1">
      <alignment vertical="center"/>
      <protection/>
    </xf>
    <xf numFmtId="170" fontId="8" fillId="18" borderId="10" xfId="0" applyNumberFormat="1" applyFont="1" applyFill="1" applyBorder="1" applyAlignment="1">
      <alignment/>
    </xf>
    <xf numFmtId="170" fontId="8" fillId="18" borderId="10" xfId="0" applyNumberFormat="1" applyFont="1" applyFill="1" applyBorder="1" applyAlignment="1">
      <alignment horizontal="center"/>
    </xf>
    <xf numFmtId="0" fontId="57" fillId="18" borderId="0" xfId="64" applyFill="1" applyBorder="1">
      <alignment/>
      <protection/>
    </xf>
    <xf numFmtId="177" fontId="57" fillId="18" borderId="0" xfId="50" applyNumberFormat="1" applyFont="1" applyFill="1" applyAlignment="1">
      <alignment/>
    </xf>
    <xf numFmtId="0" fontId="57" fillId="18" borderId="0" xfId="64" applyFill="1">
      <alignment/>
      <protection/>
    </xf>
    <xf numFmtId="0" fontId="10" fillId="18" borderId="0" xfId="64" applyFont="1" applyFill="1" applyBorder="1" applyAlignment="1">
      <alignment horizontal="left"/>
      <protection/>
    </xf>
    <xf numFmtId="0" fontId="1" fillId="18" borderId="0" xfId="64" applyFont="1" applyFill="1" applyBorder="1" applyAlignment="1">
      <alignment horizontal="left"/>
      <protection/>
    </xf>
    <xf numFmtId="2" fontId="57" fillId="18" borderId="0" xfId="64" applyNumberFormat="1" applyFill="1" applyBorder="1" applyAlignment="1">
      <alignment horizontal="left"/>
      <protection/>
    </xf>
    <xf numFmtId="0" fontId="57" fillId="18" borderId="0" xfId="64" applyFill="1" applyBorder="1" applyAlignment="1">
      <alignment horizontal="left"/>
      <protection/>
    </xf>
    <xf numFmtId="49" fontId="10" fillId="18" borderId="0" xfId="64" applyNumberFormat="1" applyFont="1" applyFill="1" applyBorder="1" applyAlignment="1">
      <alignment horizontal="left"/>
      <protection/>
    </xf>
    <xf numFmtId="49" fontId="1" fillId="18" borderId="0" xfId="64" applyNumberFormat="1" applyFont="1" applyFill="1" applyBorder="1" applyAlignment="1">
      <alignment horizontal="left"/>
      <protection/>
    </xf>
    <xf numFmtId="0" fontId="0" fillId="18" borderId="0" xfId="64" applyFont="1" applyFill="1" applyBorder="1" applyAlignment="1">
      <alignment horizontal="right"/>
      <protection/>
    </xf>
    <xf numFmtId="0" fontId="12" fillId="18" borderId="13" xfId="64" applyFont="1" applyFill="1" applyBorder="1" applyAlignment="1">
      <alignment horizontal="center" vertical="center"/>
      <protection/>
    </xf>
    <xf numFmtId="2" fontId="12" fillId="18" borderId="13" xfId="64" applyNumberFormat="1" applyFont="1" applyFill="1" applyBorder="1" applyAlignment="1">
      <alignment horizontal="center" vertical="center"/>
      <protection/>
    </xf>
    <xf numFmtId="0" fontId="12" fillId="18" borderId="0" xfId="64" applyFont="1" applyFill="1">
      <alignment/>
      <protection/>
    </xf>
    <xf numFmtId="0" fontId="12" fillId="18" borderId="0" xfId="64" applyFont="1" applyFill="1" applyBorder="1" applyAlignment="1">
      <alignment horizontal="center" vertical="center"/>
      <protection/>
    </xf>
    <xf numFmtId="175" fontId="12" fillId="18" borderId="0" xfId="56" applyNumberFormat="1" applyFont="1" applyFill="1" applyBorder="1" applyAlignment="1">
      <alignment horizontal="center" vertical="center"/>
    </xf>
    <xf numFmtId="0" fontId="8" fillId="18" borderId="0" xfId="64" applyFont="1" applyFill="1">
      <alignment/>
      <protection/>
    </xf>
    <xf numFmtId="0" fontId="8" fillId="2" borderId="0" xfId="64" applyFont="1" applyFill="1" applyBorder="1">
      <alignment/>
      <protection/>
    </xf>
    <xf numFmtId="175" fontId="8" fillId="2" borderId="0" xfId="56" applyNumberFormat="1" applyFont="1" applyFill="1" applyBorder="1" applyAlignment="1">
      <alignment/>
    </xf>
    <xf numFmtId="0" fontId="8" fillId="18" borderId="0" xfId="64" applyFont="1" applyFill="1" applyBorder="1" applyAlignment="1">
      <alignment vertical="center"/>
      <protection/>
    </xf>
    <xf numFmtId="175" fontId="8" fillId="18" borderId="0" xfId="56" applyNumberFormat="1" applyFont="1" applyFill="1" applyBorder="1" applyAlignment="1">
      <alignment vertical="center"/>
    </xf>
    <xf numFmtId="0" fontId="8" fillId="6" borderId="0" xfId="64" applyFont="1" applyFill="1" applyBorder="1" applyAlignment="1">
      <alignment vertical="center"/>
      <protection/>
    </xf>
    <xf numFmtId="175" fontId="8" fillId="6" borderId="0" xfId="56" applyNumberFormat="1" applyFont="1" applyFill="1" applyBorder="1" applyAlignment="1">
      <alignment vertical="center"/>
    </xf>
    <xf numFmtId="0" fontId="8" fillId="2" borderId="0" xfId="64" applyFont="1" applyFill="1" applyBorder="1" applyAlignment="1">
      <alignment vertical="center"/>
      <protection/>
    </xf>
    <xf numFmtId="175" fontId="8" fillId="2" borderId="0" xfId="56" applyNumberFormat="1" applyFont="1" applyFill="1" applyBorder="1" applyAlignment="1">
      <alignment vertical="center"/>
    </xf>
    <xf numFmtId="0" fontId="8" fillId="2" borderId="10" xfId="64" applyFont="1" applyFill="1" applyBorder="1" applyAlignment="1">
      <alignment vertical="center"/>
      <protection/>
    </xf>
    <xf numFmtId="175" fontId="8" fillId="2" borderId="10" xfId="56" applyNumberFormat="1" applyFont="1" applyFill="1" applyBorder="1" applyAlignment="1">
      <alignment vertical="center"/>
    </xf>
    <xf numFmtId="205" fontId="0" fillId="18" borderId="0" xfId="52" applyNumberFormat="1" applyFont="1" applyFill="1" applyAlignment="1">
      <alignment/>
    </xf>
    <xf numFmtId="0" fontId="8" fillId="18" borderId="0" xfId="64" applyFont="1" applyFill="1">
      <alignment/>
      <protection/>
    </xf>
    <xf numFmtId="0" fontId="8" fillId="6" borderId="0" xfId="64" applyFont="1" applyFill="1" quotePrefix="1">
      <alignment/>
      <protection/>
    </xf>
    <xf numFmtId="0" fontId="9" fillId="18" borderId="0" xfId="64" applyFont="1" applyFill="1" applyBorder="1" applyAlignment="1">
      <alignment vertical="center"/>
      <protection/>
    </xf>
    <xf numFmtId="205" fontId="57" fillId="18" borderId="0" xfId="50" applyNumberFormat="1" applyFont="1" applyFill="1" applyAlignment="1">
      <alignment/>
    </xf>
    <xf numFmtId="0" fontId="57" fillId="18" borderId="0" xfId="65" applyFill="1" applyBorder="1">
      <alignment/>
      <protection/>
    </xf>
    <xf numFmtId="177" fontId="57" fillId="18" borderId="0" xfId="53" applyNumberFormat="1" applyFont="1" applyFill="1" applyAlignment="1">
      <alignment/>
    </xf>
    <xf numFmtId="0" fontId="57" fillId="18" borderId="0" xfId="65" applyFill="1">
      <alignment/>
      <protection/>
    </xf>
    <xf numFmtId="0" fontId="10" fillId="18" borderId="0" xfId="65" applyFont="1" applyFill="1" applyBorder="1" applyAlignment="1">
      <alignment horizontal="left"/>
      <protection/>
    </xf>
    <xf numFmtId="0" fontId="1" fillId="18" borderId="0" xfId="65" applyFont="1" applyFill="1" applyBorder="1" applyAlignment="1">
      <alignment horizontal="left"/>
      <protection/>
    </xf>
    <xf numFmtId="2" fontId="57" fillId="18" borderId="0" xfId="65" applyNumberFormat="1" applyFill="1" applyBorder="1" applyAlignment="1">
      <alignment horizontal="left"/>
      <protection/>
    </xf>
    <xf numFmtId="0" fontId="57" fillId="18" borderId="0" xfId="65" applyFill="1" applyBorder="1" applyAlignment="1">
      <alignment horizontal="left"/>
      <protection/>
    </xf>
    <xf numFmtId="49" fontId="10" fillId="18" borderId="0" xfId="65" applyNumberFormat="1" applyFont="1" applyFill="1" applyBorder="1" applyAlignment="1">
      <alignment horizontal="left"/>
      <protection/>
    </xf>
    <xf numFmtId="49" fontId="1" fillId="18" borderId="0" xfId="65" applyNumberFormat="1" applyFont="1" applyFill="1" applyBorder="1" applyAlignment="1">
      <alignment horizontal="left"/>
      <protection/>
    </xf>
    <xf numFmtId="0" fontId="0" fillId="18" borderId="0" xfId="65" applyFont="1" applyFill="1" applyBorder="1" applyAlignment="1">
      <alignment horizontal="right"/>
      <protection/>
    </xf>
    <xf numFmtId="0" fontId="12" fillId="18" borderId="13" xfId="65" applyFont="1" applyFill="1" applyBorder="1" applyAlignment="1">
      <alignment horizontal="center" vertical="center"/>
      <protection/>
    </xf>
    <xf numFmtId="2" fontId="12" fillId="18" borderId="13" xfId="65" applyNumberFormat="1" applyFont="1" applyFill="1" applyBorder="1" applyAlignment="1">
      <alignment horizontal="center" vertical="center"/>
      <protection/>
    </xf>
    <xf numFmtId="0" fontId="12" fillId="18" borderId="0" xfId="65" applyFont="1" applyFill="1">
      <alignment/>
      <protection/>
    </xf>
    <xf numFmtId="0" fontId="12" fillId="18" borderId="0" xfId="65" applyFont="1" applyFill="1" applyBorder="1" applyAlignment="1">
      <alignment horizontal="center" vertical="center"/>
      <protection/>
    </xf>
    <xf numFmtId="175" fontId="12" fillId="18" borderId="0" xfId="57" applyNumberFormat="1" applyFont="1" applyFill="1" applyBorder="1" applyAlignment="1">
      <alignment horizontal="center" vertical="center"/>
    </xf>
    <xf numFmtId="0" fontId="8" fillId="18" borderId="0" xfId="65" applyFont="1" applyFill="1">
      <alignment/>
      <protection/>
    </xf>
    <xf numFmtId="0" fontId="8" fillId="2" borderId="0" xfId="65" applyFont="1" applyFill="1" applyBorder="1">
      <alignment/>
      <protection/>
    </xf>
    <xf numFmtId="175" fontId="8" fillId="2" borderId="0" xfId="57" applyNumberFormat="1" applyFont="1" applyFill="1" applyBorder="1" applyAlignment="1">
      <alignment/>
    </xf>
    <xf numFmtId="0" fontId="8" fillId="18" borderId="0" xfId="65" applyFont="1" applyFill="1" applyBorder="1" applyAlignment="1">
      <alignment vertical="center"/>
      <protection/>
    </xf>
    <xf numFmtId="175" fontId="8" fillId="18" borderId="0" xfId="57" applyNumberFormat="1" applyFont="1" applyFill="1" applyBorder="1" applyAlignment="1">
      <alignment vertical="center"/>
    </xf>
    <xf numFmtId="0" fontId="8" fillId="6" borderId="0" xfId="65" applyFont="1" applyFill="1" applyBorder="1" applyAlignment="1">
      <alignment vertical="center"/>
      <protection/>
    </xf>
    <xf numFmtId="175" fontId="8" fillId="6" borderId="0" xfId="57" applyNumberFormat="1" applyFont="1" applyFill="1" applyBorder="1" applyAlignment="1">
      <alignment vertical="center"/>
    </xf>
    <xf numFmtId="0" fontId="8" fillId="2" borderId="0" xfId="65" applyFont="1" applyFill="1" applyBorder="1" applyAlignment="1">
      <alignment vertical="center"/>
      <protection/>
    </xf>
    <xf numFmtId="175" fontId="8" fillId="2" borderId="0" xfId="57" applyNumberFormat="1" applyFont="1" applyFill="1" applyBorder="1" applyAlignment="1">
      <alignment vertical="center"/>
    </xf>
    <xf numFmtId="0" fontId="8" fillId="2" borderId="10" xfId="65" applyFont="1" applyFill="1" applyBorder="1" applyAlignment="1">
      <alignment vertical="center"/>
      <protection/>
    </xf>
    <xf numFmtId="175" fontId="8" fillId="2" borderId="10" xfId="57" applyNumberFormat="1" applyFont="1" applyFill="1" applyBorder="1" applyAlignment="1">
      <alignment vertical="center"/>
    </xf>
    <xf numFmtId="205" fontId="0" fillId="18" borderId="0" xfId="51" applyNumberFormat="1" applyFont="1" applyFill="1" applyAlignment="1">
      <alignment/>
    </xf>
    <xf numFmtId="0" fontId="8" fillId="18" borderId="0" xfId="65" applyFont="1" applyFill="1">
      <alignment/>
      <protection/>
    </xf>
    <xf numFmtId="0" fontId="8" fillId="6" borderId="0" xfId="65" applyFont="1" applyFill="1" quotePrefix="1">
      <alignment/>
      <protection/>
    </xf>
    <xf numFmtId="0" fontId="9" fillId="18" borderId="0" xfId="65" applyFont="1" applyFill="1" applyBorder="1" applyAlignment="1">
      <alignment vertical="center"/>
      <protection/>
    </xf>
    <xf numFmtId="205" fontId="57" fillId="18" borderId="0" xfId="53" applyNumberFormat="1" applyFont="1" applyFill="1" applyAlignment="1">
      <alignment/>
    </xf>
    <xf numFmtId="172" fontId="0" fillId="18" borderId="0" xfId="48" applyNumberFormat="1" applyFont="1" applyFill="1" applyBorder="1" applyAlignment="1">
      <alignment/>
    </xf>
    <xf numFmtId="0" fontId="71" fillId="18" borderId="0" xfId="0" applyFont="1" applyFill="1" applyBorder="1" applyAlignment="1" applyProtection="1">
      <alignment horizontal="left"/>
      <protection/>
    </xf>
    <xf numFmtId="0" fontId="72" fillId="18" borderId="0" xfId="0" applyFont="1" applyFill="1" applyBorder="1" applyAlignment="1">
      <alignment horizontal="left"/>
    </xf>
    <xf numFmtId="171" fontId="0" fillId="18" borderId="0" xfId="0" applyNumberFormat="1" applyFont="1" applyFill="1" applyBorder="1" applyAlignment="1">
      <alignment/>
    </xf>
    <xf numFmtId="172" fontId="72" fillId="18" borderId="0" xfId="48" applyNumberFormat="1" applyFont="1" applyFill="1" applyBorder="1" applyAlignment="1">
      <alignment horizontal="left"/>
    </xf>
    <xf numFmtId="0" fontId="71" fillId="18" borderId="0" xfId="0" applyFont="1" applyFill="1" applyBorder="1" applyAlignment="1">
      <alignment horizontal="left"/>
    </xf>
    <xf numFmtId="0" fontId="72" fillId="18" borderId="0" xfId="0" applyFont="1" applyFill="1" applyBorder="1" applyAlignment="1" applyProtection="1">
      <alignment horizontal="left"/>
      <protection/>
    </xf>
    <xf numFmtId="171" fontId="0" fillId="18" borderId="0" xfId="48" applyNumberFormat="1" applyFont="1" applyFill="1" applyBorder="1" applyAlignment="1">
      <alignment/>
    </xf>
    <xf numFmtId="172" fontId="71" fillId="18" borderId="0" xfId="48" applyNumberFormat="1" applyFont="1" applyFill="1" applyBorder="1" applyAlignment="1">
      <alignment horizontal="left"/>
    </xf>
    <xf numFmtId="171" fontId="12" fillId="2" borderId="0" xfId="0" applyNumberFormat="1" applyFont="1" applyFill="1" applyBorder="1" applyAlignment="1">
      <alignment horizontal="right"/>
    </xf>
    <xf numFmtId="177" fontId="8" fillId="18" borderId="0" xfId="48" applyNumberFormat="1" applyFont="1" applyFill="1" applyAlignment="1">
      <alignment/>
    </xf>
    <xf numFmtId="4" fontId="12" fillId="18" borderId="0" xfId="0" applyNumberFormat="1" applyFont="1" applyFill="1" applyBorder="1" applyAlignment="1">
      <alignment horizontal="right"/>
    </xf>
    <xf numFmtId="3" fontId="12" fillId="18" borderId="10" xfId="0" applyNumberFormat="1" applyFont="1" applyFill="1" applyBorder="1" applyAlignment="1">
      <alignment horizontal="right"/>
    </xf>
    <xf numFmtId="171" fontId="12" fillId="18" borderId="10" xfId="0" applyNumberFormat="1" applyFont="1" applyFill="1" applyBorder="1" applyAlignment="1">
      <alignment horizontal="right"/>
    </xf>
    <xf numFmtId="170" fontId="12" fillId="18" borderId="10" xfId="0" applyNumberFormat="1" applyFont="1" applyFill="1" applyBorder="1" applyAlignment="1">
      <alignment horizontal="right"/>
    </xf>
    <xf numFmtId="2" fontId="12" fillId="18" borderId="10" xfId="0" applyNumberFormat="1" applyFont="1" applyFill="1" applyBorder="1" applyAlignment="1">
      <alignment horizontal="right"/>
    </xf>
    <xf numFmtId="0" fontId="30" fillId="18" borderId="0" xfId="0" applyFont="1" applyFill="1" applyBorder="1" applyAlignment="1">
      <alignment horizontal="left"/>
    </xf>
    <xf numFmtId="0" fontId="16" fillId="18" borderId="0" xfId="0" applyFont="1" applyFill="1" applyBorder="1" applyAlignment="1">
      <alignment/>
    </xf>
    <xf numFmtId="0" fontId="62" fillId="18" borderId="0" xfId="0" applyFont="1" applyFill="1" applyBorder="1" applyAlignment="1">
      <alignment/>
    </xf>
    <xf numFmtId="0" fontId="18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171" fontId="0" fillId="18" borderId="0" xfId="0" applyNumberFormat="1" applyFont="1" applyFill="1" applyBorder="1" applyAlignment="1">
      <alignment/>
    </xf>
    <xf numFmtId="0" fontId="72" fillId="18" borderId="10" xfId="0" applyFont="1" applyFill="1" applyBorder="1" applyAlignment="1">
      <alignment horizontal="left"/>
    </xf>
    <xf numFmtId="0" fontId="72" fillId="18" borderId="10" xfId="0" applyFont="1" applyFill="1" applyBorder="1" applyAlignment="1" applyProtection="1">
      <alignment horizontal="left"/>
      <protection/>
    </xf>
    <xf numFmtId="0" fontId="62" fillId="18" borderId="10" xfId="0" applyFont="1" applyFill="1" applyBorder="1" applyAlignment="1" applyProtection="1">
      <alignment horizontal="centerContinuous"/>
      <protection/>
    </xf>
    <xf numFmtId="0" fontId="62" fillId="18" borderId="10" xfId="0" applyFont="1" applyFill="1" applyBorder="1" applyAlignment="1">
      <alignment horizontal="centerContinuous"/>
    </xf>
    <xf numFmtId="0" fontId="62" fillId="18" borderId="0" xfId="0" applyFont="1" applyFill="1" applyBorder="1" applyAlignment="1">
      <alignment horizontal="centerContinuous"/>
    </xf>
    <xf numFmtId="0" fontId="30" fillId="18" borderId="0" xfId="0" applyFont="1" applyFill="1" applyBorder="1" applyAlignment="1">
      <alignment/>
    </xf>
    <xf numFmtId="0" fontId="16" fillId="18" borderId="0" xfId="0" applyFont="1" applyFill="1" applyBorder="1" applyAlignment="1">
      <alignment horizontal="centerContinuous"/>
    </xf>
    <xf numFmtId="0" fontId="33" fillId="18" borderId="0" xfId="0" applyFont="1" applyFill="1" applyBorder="1" applyAlignment="1">
      <alignment/>
    </xf>
    <xf numFmtId="3" fontId="8" fillId="18" borderId="10" xfId="0" applyNumberFormat="1" applyFont="1" applyFill="1" applyBorder="1" applyAlignment="1" applyProtection="1">
      <alignment horizontal="left"/>
      <protection/>
    </xf>
    <xf numFmtId="3" fontId="8" fillId="18" borderId="10" xfId="0" applyNumberFormat="1" applyFont="1" applyFill="1" applyBorder="1" applyAlignment="1" applyProtection="1">
      <alignment horizontal="right"/>
      <protection/>
    </xf>
    <xf numFmtId="170" fontId="8" fillId="18" borderId="10" xfId="0" applyNumberFormat="1" applyFont="1" applyFill="1" applyBorder="1" applyAlignment="1">
      <alignment horizontal="right"/>
    </xf>
    <xf numFmtId="3" fontId="8" fillId="18" borderId="10" xfId="0" applyNumberFormat="1" applyFont="1" applyFill="1" applyBorder="1" applyAlignment="1">
      <alignment horizontal="right"/>
    </xf>
    <xf numFmtId="4" fontId="8" fillId="18" borderId="10" xfId="0" applyNumberFormat="1" applyFont="1" applyFill="1" applyBorder="1" applyAlignment="1">
      <alignment horizontal="right"/>
    </xf>
    <xf numFmtId="272" fontId="0" fillId="18" borderId="0" xfId="69" applyFont="1" applyFill="1">
      <alignment/>
      <protection/>
    </xf>
    <xf numFmtId="3" fontId="0" fillId="18" borderId="0" xfId="69" applyNumberFormat="1" applyFont="1" applyFill="1">
      <alignment/>
      <protection/>
    </xf>
    <xf numFmtId="272" fontId="0" fillId="18" borderId="0" xfId="69" applyFont="1" applyFill="1" applyBorder="1">
      <alignment/>
      <protection/>
    </xf>
    <xf numFmtId="272" fontId="10" fillId="18" borderId="0" xfId="69" applyFont="1" applyFill="1" applyBorder="1" applyAlignment="1">
      <alignment horizontal="left"/>
      <protection/>
    </xf>
    <xf numFmtId="3" fontId="10" fillId="18" borderId="0" xfId="69" applyNumberFormat="1" applyFont="1" applyFill="1" applyBorder="1" applyProtection="1">
      <alignment/>
      <protection/>
    </xf>
    <xf numFmtId="3" fontId="1" fillId="18" borderId="0" xfId="69" applyNumberFormat="1" applyFont="1" applyFill="1" applyBorder="1" applyProtection="1">
      <alignment/>
      <protection/>
    </xf>
    <xf numFmtId="272" fontId="10" fillId="18" borderId="0" xfId="69" applyFont="1" applyFill="1" applyBorder="1" applyAlignment="1" applyProtection="1">
      <alignment horizontal="left"/>
      <protection/>
    </xf>
    <xf numFmtId="272" fontId="0" fillId="18" borderId="0" xfId="69" applyFont="1" applyFill="1" applyBorder="1" applyAlignment="1">
      <alignment horizontal="left"/>
      <protection/>
    </xf>
    <xf numFmtId="173" fontId="0" fillId="18" borderId="0" xfId="48" applyNumberFormat="1" applyFont="1" applyFill="1" applyBorder="1" applyAlignment="1">
      <alignment horizontal="left"/>
    </xf>
    <xf numFmtId="3" fontId="0" fillId="18" borderId="0" xfId="69" applyNumberFormat="1" applyFont="1" applyFill="1" applyBorder="1" applyAlignment="1">
      <alignment horizontal="left"/>
      <protection/>
    </xf>
    <xf numFmtId="3" fontId="0" fillId="18" borderId="0" xfId="69" applyNumberFormat="1" applyFont="1" applyFill="1" applyBorder="1" applyProtection="1">
      <alignment/>
      <protection/>
    </xf>
    <xf numFmtId="3" fontId="0" fillId="18" borderId="0" xfId="69" applyNumberFormat="1" applyFont="1" applyFill="1" applyBorder="1">
      <alignment/>
      <protection/>
    </xf>
    <xf numFmtId="272" fontId="12" fillId="18" borderId="12" xfId="69" applyFont="1" applyFill="1" applyBorder="1" applyAlignment="1">
      <alignment horizontal="centerContinuous"/>
      <protection/>
    </xf>
    <xf numFmtId="272" fontId="12" fillId="18" borderId="12" xfId="69" applyFont="1" applyFill="1" applyBorder="1" applyAlignment="1" applyProtection="1">
      <alignment horizontal="centerContinuous"/>
      <protection/>
    </xf>
    <xf numFmtId="3" fontId="12" fillId="18" borderId="12" xfId="69" applyNumberFormat="1" applyFont="1" applyFill="1" applyBorder="1" applyAlignment="1" applyProtection="1">
      <alignment horizontal="centerContinuous"/>
      <protection/>
    </xf>
    <xf numFmtId="3" fontId="12" fillId="18" borderId="12" xfId="69" applyNumberFormat="1" applyFont="1" applyFill="1" applyBorder="1" applyAlignment="1">
      <alignment horizontal="centerContinuous"/>
      <protection/>
    </xf>
    <xf numFmtId="272" fontId="12" fillId="18" borderId="0" xfId="69" applyFont="1" applyFill="1" applyBorder="1" applyAlignment="1">
      <alignment horizontal="centerContinuous"/>
      <protection/>
    </xf>
    <xf numFmtId="272" fontId="12" fillId="18" borderId="10" xfId="69" applyFont="1" applyFill="1" applyBorder="1" applyAlignment="1" applyProtection="1">
      <alignment horizontal="centerContinuous"/>
      <protection/>
    </xf>
    <xf numFmtId="272" fontId="12" fillId="18" borderId="10" xfId="69" applyFont="1" applyFill="1" applyBorder="1" applyAlignment="1">
      <alignment horizontal="centerContinuous"/>
      <protection/>
    </xf>
    <xf numFmtId="3" fontId="12" fillId="18" borderId="10" xfId="69" applyNumberFormat="1" applyFont="1" applyFill="1" applyBorder="1" applyAlignment="1" applyProtection="1">
      <alignment horizontal="centerContinuous"/>
      <protection/>
    </xf>
    <xf numFmtId="3" fontId="12" fillId="18" borderId="10" xfId="69" applyNumberFormat="1" applyFont="1" applyFill="1" applyBorder="1" applyAlignment="1">
      <alignment horizontal="centerContinuous"/>
      <protection/>
    </xf>
    <xf numFmtId="3" fontId="12" fillId="18" borderId="0" xfId="69" applyNumberFormat="1" applyFont="1" applyFill="1" applyBorder="1" applyAlignment="1">
      <alignment horizontal="centerContinuous"/>
      <protection/>
    </xf>
    <xf numFmtId="272" fontId="12" fillId="18" borderId="11" xfId="69" applyFont="1" applyFill="1" applyBorder="1" applyAlignment="1">
      <alignment horizontal="centerContinuous"/>
      <protection/>
    </xf>
    <xf numFmtId="272" fontId="12" fillId="18" borderId="11" xfId="69" applyFont="1" applyFill="1" applyBorder="1" applyAlignment="1" applyProtection="1">
      <alignment horizontal="centerContinuous"/>
      <protection/>
    </xf>
    <xf numFmtId="272" fontId="12" fillId="18" borderId="0" xfId="69" applyFont="1" applyFill="1" applyBorder="1">
      <alignment/>
      <protection/>
    </xf>
    <xf numFmtId="3" fontId="12" fillId="18" borderId="0" xfId="69" applyNumberFormat="1" applyFont="1" applyFill="1" applyBorder="1">
      <alignment/>
      <protection/>
    </xf>
    <xf numFmtId="168" fontId="12" fillId="2" borderId="0" xfId="69" applyNumberFormat="1" applyFont="1" applyFill="1" applyBorder="1" applyProtection="1">
      <alignment/>
      <protection/>
    </xf>
    <xf numFmtId="3" fontId="12" fillId="2" borderId="0" xfId="69" applyNumberFormat="1" applyFont="1" applyFill="1" applyBorder="1" applyProtection="1">
      <alignment/>
      <protection/>
    </xf>
    <xf numFmtId="168" fontId="12" fillId="18" borderId="0" xfId="69" applyNumberFormat="1" applyFont="1" applyFill="1" applyBorder="1" applyProtection="1">
      <alignment/>
      <protection/>
    </xf>
    <xf numFmtId="3" fontId="12" fillId="18" borderId="0" xfId="69" applyNumberFormat="1" applyFont="1" applyFill="1" applyBorder="1" applyProtection="1">
      <alignment/>
      <protection/>
    </xf>
    <xf numFmtId="272" fontId="8" fillId="2" borderId="0" xfId="69" applyFont="1" applyFill="1">
      <alignment/>
      <protection/>
    </xf>
    <xf numFmtId="168" fontId="8" fillId="2" borderId="0" xfId="69" applyNumberFormat="1" applyFont="1" applyFill="1" applyBorder="1" applyProtection="1">
      <alignment/>
      <protection/>
    </xf>
    <xf numFmtId="3" fontId="8" fillId="2" borderId="0" xfId="69" applyNumberFormat="1" applyFont="1" applyFill="1">
      <alignment/>
      <protection/>
    </xf>
    <xf numFmtId="3" fontId="8" fillId="2" borderId="0" xfId="69" applyNumberFormat="1" applyFont="1" applyFill="1" applyBorder="1" applyProtection="1">
      <alignment/>
      <protection/>
    </xf>
    <xf numFmtId="168" fontId="8" fillId="18" borderId="0" xfId="69" applyNumberFormat="1" applyFont="1" applyFill="1" applyBorder="1" applyProtection="1">
      <alignment/>
      <protection/>
    </xf>
    <xf numFmtId="3" fontId="8" fillId="18" borderId="0" xfId="69" applyNumberFormat="1" applyFont="1" applyFill="1" applyBorder="1" applyProtection="1">
      <alignment/>
      <protection/>
    </xf>
    <xf numFmtId="272" fontId="8" fillId="18" borderId="0" xfId="69" applyFont="1" applyFill="1">
      <alignment/>
      <protection/>
    </xf>
    <xf numFmtId="3" fontId="8" fillId="18" borderId="0" xfId="69" applyNumberFormat="1" applyFont="1" applyFill="1">
      <alignment/>
      <protection/>
    </xf>
    <xf numFmtId="272" fontId="12" fillId="18" borderId="0" xfId="69" applyFont="1" applyFill="1">
      <alignment/>
      <protection/>
    </xf>
    <xf numFmtId="3" fontId="12" fillId="18" borderId="0" xfId="69" applyNumberFormat="1" applyFont="1" applyFill="1">
      <alignment/>
      <protection/>
    </xf>
    <xf numFmtId="272" fontId="1" fillId="18" borderId="0" xfId="69" applyFont="1" applyFill="1" applyBorder="1">
      <alignment/>
      <protection/>
    </xf>
    <xf numFmtId="272" fontId="12" fillId="18" borderId="11" xfId="69" applyFont="1" applyFill="1" applyBorder="1">
      <alignment/>
      <protection/>
    </xf>
    <xf numFmtId="168" fontId="12" fillId="18" borderId="11" xfId="69" applyNumberFormat="1" applyFont="1" applyFill="1" applyBorder="1" applyProtection="1">
      <alignment/>
      <protection/>
    </xf>
    <xf numFmtId="3" fontId="12" fillId="18" borderId="11" xfId="69" applyNumberFormat="1" applyFont="1" applyFill="1" applyBorder="1">
      <alignment/>
      <protection/>
    </xf>
    <xf numFmtId="3" fontId="12" fillId="18" borderId="11" xfId="69" applyNumberFormat="1" applyFont="1" applyFill="1" applyBorder="1" applyProtection="1">
      <alignment/>
      <protection/>
    </xf>
    <xf numFmtId="37" fontId="12" fillId="18" borderId="0" xfId="69" applyNumberFormat="1" applyFont="1" applyFill="1" applyBorder="1" applyProtection="1">
      <alignment/>
      <protection/>
    </xf>
    <xf numFmtId="37" fontId="80" fillId="18" borderId="0" xfId="69" applyNumberFormat="1" applyFont="1" applyFill="1" applyBorder="1" applyProtection="1">
      <alignment/>
      <protection/>
    </xf>
    <xf numFmtId="39" fontId="80" fillId="18" borderId="0" xfId="69" applyNumberFormat="1" applyFont="1" applyFill="1" applyBorder="1" applyProtection="1">
      <alignment/>
      <protection/>
    </xf>
    <xf numFmtId="3" fontId="12" fillId="18" borderId="0" xfId="69" applyNumberFormat="1" applyFont="1" applyFill="1" applyBorder="1" applyAlignment="1" applyProtection="1">
      <alignment horizontal="right"/>
      <protection/>
    </xf>
    <xf numFmtId="272" fontId="79" fillId="18" borderId="0" xfId="69" applyFont="1" applyFill="1" applyBorder="1">
      <alignment/>
      <protection/>
    </xf>
    <xf numFmtId="272" fontId="81" fillId="18" borderId="0" xfId="69" applyFont="1" applyFill="1">
      <alignment/>
      <protection/>
    </xf>
    <xf numFmtId="3" fontId="81" fillId="18" borderId="0" xfId="69" applyNumberFormat="1" applyFont="1" applyFill="1">
      <alignment/>
      <protection/>
    </xf>
    <xf numFmtId="272" fontId="9" fillId="18" borderId="0" xfId="69" applyFont="1" applyFill="1" applyBorder="1" applyAlignment="1">
      <alignment horizontal="justify"/>
      <protection/>
    </xf>
    <xf numFmtId="170" fontId="7" fillId="18" borderId="0" xfId="0" applyNumberFormat="1" applyFont="1" applyFill="1" applyBorder="1" applyAlignment="1" applyProtection="1">
      <alignment/>
      <protection/>
    </xf>
    <xf numFmtId="3" fontId="7" fillId="18" borderId="0" xfId="0" applyNumberFormat="1" applyFont="1" applyFill="1" applyBorder="1" applyAlignment="1" applyProtection="1">
      <alignment/>
      <protection/>
    </xf>
    <xf numFmtId="178" fontId="12" fillId="18" borderId="14" xfId="0" applyNumberFormat="1" applyFont="1" applyFill="1" applyBorder="1" applyAlignment="1" applyProtection="1">
      <alignment horizontal="centerContinuous"/>
      <protection/>
    </xf>
    <xf numFmtId="178" fontId="12" fillId="18" borderId="0" xfId="0" applyNumberFormat="1" applyFont="1" applyFill="1" applyBorder="1" applyAlignment="1" applyProtection="1">
      <alignment/>
      <protection/>
    </xf>
    <xf numFmtId="178" fontId="12" fillId="18" borderId="10" xfId="0" applyNumberFormat="1" applyFont="1" applyFill="1" applyBorder="1" applyAlignment="1" applyProtection="1">
      <alignment horizontal="centerContinuous"/>
      <protection/>
    </xf>
    <xf numFmtId="168" fontId="12" fillId="18" borderId="0" xfId="0" applyNumberFormat="1" applyFont="1" applyFill="1" applyBorder="1" applyAlignment="1" applyProtection="1">
      <alignment/>
      <protection/>
    </xf>
    <xf numFmtId="3" fontId="12" fillId="18" borderId="14" xfId="0" applyNumberFormat="1" applyFont="1" applyFill="1" applyBorder="1" applyAlignment="1" applyProtection="1">
      <alignment/>
      <protection/>
    </xf>
    <xf numFmtId="234" fontId="12" fillId="18" borderId="14" xfId="0" applyNumberFormat="1" applyFont="1" applyFill="1" applyBorder="1" applyAlignment="1" applyProtection="1">
      <alignment/>
      <protection/>
    </xf>
    <xf numFmtId="178" fontId="12" fillId="2" borderId="0" xfId="0" applyNumberFormat="1" applyFont="1" applyFill="1" applyBorder="1" applyAlignment="1" applyProtection="1">
      <alignment/>
      <protection/>
    </xf>
    <xf numFmtId="179" fontId="12" fillId="2" borderId="0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center"/>
    </xf>
    <xf numFmtId="49" fontId="8" fillId="2" borderId="0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 wrapText="1"/>
    </xf>
    <xf numFmtId="49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/>
    </xf>
    <xf numFmtId="0" fontId="8" fillId="2" borderId="0" xfId="0" applyFont="1" applyFill="1" applyBorder="1" applyAlignment="1">
      <alignment vertical="justify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3" fontId="8" fillId="2" borderId="0" xfId="0" applyNumberFormat="1" applyFont="1" applyFill="1" applyBorder="1" applyAlignment="1">
      <alignment horizontal="right" vertical="center"/>
    </xf>
    <xf numFmtId="49" fontId="12" fillId="2" borderId="0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Fill="1" applyAlignment="1">
      <alignment vertical="center"/>
    </xf>
    <xf numFmtId="179" fontId="8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top"/>
    </xf>
    <xf numFmtId="168" fontId="8" fillId="2" borderId="0" xfId="0" applyNumberFormat="1" applyFont="1" applyFill="1" applyBorder="1" applyAlignment="1" applyProtection="1">
      <alignment horizontal="left" vertical="center" wrapText="1"/>
      <protection/>
    </xf>
    <xf numFmtId="2" fontId="8" fillId="18" borderId="0" xfId="0" applyNumberFormat="1" applyFont="1" applyFill="1" applyAlignment="1">
      <alignment horizontal="center" vertical="center"/>
    </xf>
    <xf numFmtId="179" fontId="8" fillId="18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justify" wrapText="1"/>
    </xf>
    <xf numFmtId="3" fontId="12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vertical="top" wrapText="1"/>
    </xf>
    <xf numFmtId="2" fontId="8" fillId="2" borderId="0" xfId="0" applyNumberFormat="1" applyFont="1" applyFill="1" applyAlignment="1">
      <alignment horizontal="center" vertical="center"/>
    </xf>
    <xf numFmtId="179" fontId="12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 applyProtection="1">
      <alignment horizontal="center"/>
      <protection/>
    </xf>
    <xf numFmtId="3" fontId="12" fillId="2" borderId="0" xfId="0" applyNumberFormat="1" applyFont="1" applyFill="1" applyBorder="1" applyAlignment="1">
      <alignment vertical="top"/>
    </xf>
    <xf numFmtId="0" fontId="12" fillId="2" borderId="0" xfId="0" applyFont="1" applyFill="1" applyBorder="1" applyAlignment="1">
      <alignment/>
    </xf>
    <xf numFmtId="179" fontId="12" fillId="2" borderId="0" xfId="0" applyNumberFormat="1" applyFont="1" applyFill="1" applyBorder="1" applyAlignment="1">
      <alignment/>
    </xf>
    <xf numFmtId="179" fontId="12" fillId="18" borderId="0" xfId="0" applyNumberFormat="1" applyFont="1" applyFill="1" applyBorder="1" applyAlignment="1">
      <alignment/>
    </xf>
    <xf numFmtId="1" fontId="12" fillId="2" borderId="0" xfId="0" applyNumberFormat="1" applyFont="1" applyFill="1" applyBorder="1" applyAlignment="1">
      <alignment/>
    </xf>
    <xf numFmtId="0" fontId="9" fillId="18" borderId="0" xfId="0" applyFont="1" applyFill="1" applyBorder="1" applyAlignment="1">
      <alignment/>
    </xf>
    <xf numFmtId="1" fontId="12" fillId="2" borderId="0" xfId="0" applyNumberFormat="1" applyFont="1" applyFill="1" applyBorder="1" applyAlignment="1">
      <alignment vertical="center"/>
    </xf>
    <xf numFmtId="49" fontId="12" fillId="18" borderId="10" xfId="0" applyNumberFormat="1" applyFont="1" applyFill="1" applyBorder="1" applyAlignment="1" applyProtection="1">
      <alignment horizontal="center" vertical="center"/>
      <protection/>
    </xf>
    <xf numFmtId="179" fontId="12" fillId="18" borderId="10" xfId="0" applyNumberFormat="1" applyFont="1" applyFill="1" applyBorder="1" applyAlignment="1">
      <alignment/>
    </xf>
    <xf numFmtId="179" fontId="12" fillId="18" borderId="0" xfId="0" applyNumberFormat="1" applyFont="1" applyFill="1" applyBorder="1" applyAlignment="1">
      <alignment horizontal="right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uadro 11_1" xfId="50"/>
    <cellStyle name="Millares_Cuadro 11_1_Cuadro 12" xfId="51"/>
    <cellStyle name="Millares_Cuadro 11_2" xfId="52"/>
    <cellStyle name="Millares_Cuadro 12_1" xfId="53"/>
    <cellStyle name="Millares_Cuadro 20" xfId="54"/>
    <cellStyle name="Millares_Cuadro 8_1" xfId="55"/>
    <cellStyle name="Millares_Cuadro 8_1_Cuadro 11" xfId="56"/>
    <cellStyle name="Millares_Cuadro 8_1_Cuadro 12" xfId="57"/>
    <cellStyle name="Millares_Cuadro 8_1_Cuadro 9" xfId="58"/>
    <cellStyle name="Millares_Cuadro 8_2" xfId="59"/>
    <cellStyle name="Millares_Cuadro 9_1" xfId="60"/>
    <cellStyle name="Currency" xfId="61"/>
    <cellStyle name="Currency [0]" xfId="62"/>
    <cellStyle name="Neutral" xfId="63"/>
    <cellStyle name="Normal_Cuadro 11" xfId="64"/>
    <cellStyle name="Normal_Cuadro 12" xfId="65"/>
    <cellStyle name="Normal_Cuadro 7" xfId="66"/>
    <cellStyle name="Normal_Cuadro 8" xfId="67"/>
    <cellStyle name="Normal_Cuadro 9" xfId="68"/>
    <cellStyle name="Normal_Cuadro B1" xfId="69"/>
    <cellStyle name="Normal_cuadro2.3 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ítulo_Cuadro 11" xfId="80"/>
    <cellStyle name="Total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56998603"/>
        <c:axId val="43225380"/>
      </c:barChart>
      <c:catAx>
        <c:axId val="56998603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3225380"/>
        <c:crosses val="autoZero"/>
        <c:auto val="1"/>
        <c:lblOffset val="100"/>
        <c:tickLblSkip val="1"/>
        <c:noMultiLvlLbl val="0"/>
      </c:catAx>
      <c:valAx>
        <c:axId val="43225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6998603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1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9</xdr:col>
      <xdr:colOff>390525</xdr:colOff>
      <xdr:row>5</xdr:row>
      <xdr:rowOff>19050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6200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3</xdr:col>
      <xdr:colOff>561975</xdr:colOff>
      <xdr:row>4</xdr:row>
      <xdr:rowOff>114300</xdr:rowOff>
    </xdr:to>
    <xdr:pic>
      <xdr:nvPicPr>
        <xdr:cNvPr id="1" name="Picture 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810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828675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8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285750</xdr:colOff>
      <xdr:row>3</xdr:row>
      <xdr:rowOff>133350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86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104775</xdr:colOff>
      <xdr:row>3</xdr:row>
      <xdr:rowOff>152400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15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6</xdr:col>
      <xdr:colOff>828675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962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28575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581900" y="24193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28575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4297025" y="24193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7</xdr:col>
      <xdr:colOff>733425</xdr:colOff>
      <xdr:row>5</xdr:row>
      <xdr:rowOff>28575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7534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7</xdr:col>
      <xdr:colOff>752475</xdr:colOff>
      <xdr:row>5</xdr:row>
      <xdr:rowOff>66675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191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15</xdr:row>
      <xdr:rowOff>0</xdr:rowOff>
    </xdr:from>
    <xdr:to>
      <xdr:col>8</xdr:col>
      <xdr:colOff>28575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8181975" y="2457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28575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14944725" y="2457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4</xdr:col>
      <xdr:colOff>581025</xdr:colOff>
      <xdr:row>5</xdr:row>
      <xdr:rowOff>0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848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5</xdr:col>
      <xdr:colOff>266700</xdr:colOff>
      <xdr:row>4</xdr:row>
      <xdr:rowOff>28575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905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5</xdr:col>
      <xdr:colOff>28575</xdr:colOff>
      <xdr:row>4</xdr:row>
      <xdr:rowOff>104775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6562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76200</xdr:colOff>
      <xdr:row>5</xdr:row>
      <xdr:rowOff>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3152775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581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142875</xdr:rowOff>
    </xdr:from>
    <xdr:to>
      <xdr:col>10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8324850" y="2543175"/>
        <a:ext cx="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447675</xdr:colOff>
      <xdr:row>4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981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8</xdr:col>
      <xdr:colOff>381000</xdr:colOff>
      <xdr:row>4</xdr:row>
      <xdr:rowOff>47625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43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05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923925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47625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686675" y="23336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47625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4849475" y="23336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8</xdr:col>
      <xdr:colOff>333375</xdr:colOff>
      <xdr:row>5</xdr:row>
      <xdr:rowOff>76200</xdr:rowOff>
    </xdr:to>
    <xdr:pic>
      <xdr:nvPicPr>
        <xdr:cNvPr id="3" name="Picture 4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020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4</xdr:row>
      <xdr:rowOff>19050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95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133350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914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T38"/>
  <sheetViews>
    <sheetView workbookViewId="0" topLeftCell="A2">
      <selection activeCell="N43" sqref="N43"/>
    </sheetView>
  </sheetViews>
  <sheetFormatPr defaultColWidth="11.421875" defaultRowHeight="12.75"/>
  <cols>
    <col min="1" max="1" width="25.421875" style="11" customWidth="1"/>
    <col min="2" max="2" width="13.57421875" style="11" customWidth="1"/>
    <col min="3" max="3" width="12.57421875" style="11" customWidth="1"/>
    <col min="4" max="4" width="8.28125" style="11" customWidth="1"/>
    <col min="5" max="5" width="0.85546875" style="11" customWidth="1"/>
    <col min="6" max="6" width="11.140625" style="11" bestFit="1" customWidth="1"/>
    <col min="7" max="7" width="1.8515625" style="11" customWidth="1"/>
    <col min="8" max="8" width="11.421875" style="11" bestFit="1" customWidth="1"/>
    <col min="9" max="9" width="2.140625" style="11" customWidth="1"/>
    <col min="10" max="10" width="8.140625" style="11" customWidth="1"/>
    <col min="11" max="11" width="1.1484375" style="11" customWidth="1"/>
    <col min="12" max="12" width="11.00390625" style="11" customWidth="1"/>
    <col min="13" max="13" width="10.28125" style="11" customWidth="1"/>
    <col min="14" max="14" width="8.7109375" style="11" customWidth="1"/>
    <col min="15" max="15" width="0.85546875" style="11" customWidth="1"/>
    <col min="16" max="16" width="10.8515625" style="11" bestFit="1" customWidth="1"/>
    <col min="17" max="17" width="2.00390625" style="11" customWidth="1"/>
    <col min="18" max="18" width="10.00390625" style="11" bestFit="1" customWidth="1"/>
    <col min="19" max="19" width="2.00390625" style="11" customWidth="1"/>
    <col min="20" max="20" width="7.7109375" style="11" customWidth="1"/>
    <col min="21" max="16384" width="11.421875" style="671" customWidth="1"/>
  </cols>
  <sheetData>
    <row r="1" ht="6" customHeight="1"/>
    <row r="2" ht="12.75"/>
    <row r="3" ht="12.75"/>
    <row r="4" ht="12.75"/>
    <row r="5" ht="6.75" customHeight="1"/>
    <row r="6" ht="6" customHeight="1"/>
    <row r="7" spans="1:20" s="672" customFormat="1" ht="15">
      <c r="A7" s="628" t="s">
        <v>622</v>
      </c>
      <c r="B7" s="628"/>
      <c r="C7" s="628"/>
      <c r="D7" s="628"/>
      <c r="E7" s="628"/>
      <c r="F7" s="628"/>
      <c r="G7" s="628"/>
      <c r="H7" s="628"/>
      <c r="I7" s="628"/>
      <c r="J7" s="628"/>
      <c r="K7" s="628"/>
      <c r="L7" s="628"/>
      <c r="M7" s="628"/>
      <c r="N7" s="628"/>
      <c r="O7" s="628"/>
      <c r="P7" s="628"/>
      <c r="Q7" s="628"/>
      <c r="R7" s="628"/>
      <c r="S7" s="628"/>
      <c r="T7" s="628"/>
    </row>
    <row r="8" spans="1:20" s="672" customFormat="1" ht="15">
      <c r="A8" s="18" t="s">
        <v>611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47"/>
      <c r="M8" s="19"/>
      <c r="N8" s="19"/>
      <c r="O8" s="19"/>
      <c r="P8" s="19"/>
      <c r="Q8" s="19"/>
      <c r="R8" s="19"/>
      <c r="S8" s="19"/>
      <c r="T8" s="19"/>
    </row>
    <row r="9" spans="1:20" s="672" customFormat="1" ht="14.2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  <row r="10" spans="1:20" ht="12.75">
      <c r="A10" s="617" t="s">
        <v>621</v>
      </c>
      <c r="B10" s="624" t="s">
        <v>398</v>
      </c>
      <c r="C10" s="624"/>
      <c r="D10" s="624"/>
      <c r="E10" s="624"/>
      <c r="F10" s="624"/>
      <c r="G10" s="624"/>
      <c r="H10" s="624"/>
      <c r="I10" s="624"/>
      <c r="J10" s="624"/>
      <c r="K10" s="20"/>
      <c r="L10" s="624" t="s">
        <v>399</v>
      </c>
      <c r="M10" s="624"/>
      <c r="N10" s="624"/>
      <c r="O10" s="624"/>
      <c r="P10" s="624"/>
      <c r="Q10" s="624"/>
      <c r="R10" s="624"/>
      <c r="S10" s="624"/>
      <c r="T10" s="624"/>
    </row>
    <row r="11" spans="1:20" ht="12.75">
      <c r="A11" s="617"/>
      <c r="B11" s="21" t="s">
        <v>612</v>
      </c>
      <c r="C11" s="22"/>
      <c r="D11" s="23"/>
      <c r="E11" s="24"/>
      <c r="F11" s="629" t="s">
        <v>613</v>
      </c>
      <c r="G11" s="629"/>
      <c r="H11" s="629"/>
      <c r="I11" s="629"/>
      <c r="J11" s="629"/>
      <c r="K11" s="26"/>
      <c r="L11" s="21" t="s">
        <v>612</v>
      </c>
      <c r="M11" s="22"/>
      <c r="N11" s="23"/>
      <c r="O11" s="24"/>
      <c r="P11" s="629" t="s">
        <v>613</v>
      </c>
      <c r="Q11" s="629"/>
      <c r="R11" s="629"/>
      <c r="S11" s="629"/>
      <c r="T11" s="629"/>
    </row>
    <row r="12" spans="1:20" ht="12.75" customHeight="1">
      <c r="A12" s="617"/>
      <c r="B12" s="625" t="s">
        <v>639</v>
      </c>
      <c r="C12" s="625" t="s">
        <v>640</v>
      </c>
      <c r="D12" s="26" t="s">
        <v>614</v>
      </c>
      <c r="E12" s="26"/>
      <c r="F12" s="625" t="s">
        <v>639</v>
      </c>
      <c r="G12" s="625"/>
      <c r="H12" s="625" t="s">
        <v>640</v>
      </c>
      <c r="I12" s="27"/>
      <c r="J12" s="26" t="s">
        <v>614</v>
      </c>
      <c r="K12" s="26"/>
      <c r="L12" s="625" t="s">
        <v>639</v>
      </c>
      <c r="M12" s="625" t="s">
        <v>640</v>
      </c>
      <c r="N12" s="26" t="s">
        <v>614</v>
      </c>
      <c r="O12" s="26"/>
      <c r="P12" s="625" t="s">
        <v>639</v>
      </c>
      <c r="Q12" s="27"/>
      <c r="R12" s="625" t="s">
        <v>640</v>
      </c>
      <c r="S12" s="27"/>
      <c r="T12" s="26" t="s">
        <v>614</v>
      </c>
    </row>
    <row r="13" spans="1:20" ht="13.5" customHeight="1" hidden="1" thickBot="1">
      <c r="A13" s="617"/>
      <c r="B13" s="626"/>
      <c r="C13" s="626"/>
      <c r="D13" s="26" t="s">
        <v>615</v>
      </c>
      <c r="E13" s="26"/>
      <c r="F13" s="626"/>
      <c r="G13" s="626"/>
      <c r="H13" s="626"/>
      <c r="I13" s="28"/>
      <c r="J13" s="26" t="s">
        <v>615</v>
      </c>
      <c r="K13" s="26"/>
      <c r="L13" s="626"/>
      <c r="M13" s="626"/>
      <c r="N13" s="26" t="s">
        <v>615</v>
      </c>
      <c r="O13" s="26"/>
      <c r="P13" s="626"/>
      <c r="Q13" s="28"/>
      <c r="R13" s="626"/>
      <c r="S13" s="28"/>
      <c r="T13" s="26" t="s">
        <v>615</v>
      </c>
    </row>
    <row r="14" spans="1:20" ht="10.5" customHeight="1">
      <c r="A14" s="618"/>
      <c r="B14" s="627"/>
      <c r="C14" s="627"/>
      <c r="D14" s="25" t="s">
        <v>615</v>
      </c>
      <c r="E14" s="25"/>
      <c r="F14" s="627"/>
      <c r="G14" s="627"/>
      <c r="H14" s="627"/>
      <c r="I14" s="29"/>
      <c r="J14" s="25" t="s">
        <v>615</v>
      </c>
      <c r="K14" s="25"/>
      <c r="L14" s="627"/>
      <c r="M14" s="627"/>
      <c r="N14" s="25" t="s">
        <v>615</v>
      </c>
      <c r="O14" s="25"/>
      <c r="P14" s="627"/>
      <c r="Q14" s="29"/>
      <c r="R14" s="627"/>
      <c r="S14" s="29"/>
      <c r="T14" s="25" t="s">
        <v>615</v>
      </c>
    </row>
    <row r="15" spans="1:20" s="673" customFormat="1" ht="12.75">
      <c r="A15" s="1" t="s">
        <v>616</v>
      </c>
      <c r="B15" s="1"/>
      <c r="C15" s="1"/>
      <c r="D15" s="1"/>
      <c r="E15" s="1"/>
      <c r="F15" s="1"/>
      <c r="G15" s="1"/>
      <c r="H15" s="1"/>
      <c r="I15" s="1"/>
      <c r="J15" s="1"/>
      <c r="K15" s="12">
        <v>0</v>
      </c>
      <c r="L15" s="12"/>
      <c r="M15" s="12"/>
      <c r="N15" s="1"/>
      <c r="O15" s="1"/>
      <c r="P15" s="1"/>
      <c r="Q15" s="1"/>
      <c r="R15" s="1"/>
      <c r="S15" s="1"/>
      <c r="T15" s="1"/>
    </row>
    <row r="16" spans="1:20" s="673" customFormat="1" ht="13.5">
      <c r="A16" s="41" t="s">
        <v>626</v>
      </c>
      <c r="B16" s="42">
        <v>32391571.53649</v>
      </c>
      <c r="C16" s="42">
        <v>23695626.100830004</v>
      </c>
      <c r="D16" s="43">
        <v>36.69852570536383</v>
      </c>
      <c r="E16" s="43"/>
      <c r="F16" s="42">
        <v>84264859.28157</v>
      </c>
      <c r="G16" s="42"/>
      <c r="H16" s="42">
        <v>79321654.04028</v>
      </c>
      <c r="I16" s="42"/>
      <c r="J16" s="43">
        <v>6.231848416549424</v>
      </c>
      <c r="K16" s="43"/>
      <c r="L16" s="42">
        <v>3118909.16829</v>
      </c>
      <c r="M16" s="42">
        <v>2593612.8736900003</v>
      </c>
      <c r="N16" s="43">
        <v>20.253458020997826</v>
      </c>
      <c r="O16" s="43"/>
      <c r="P16" s="42">
        <v>8233558.43387</v>
      </c>
      <c r="Q16" s="42"/>
      <c r="R16" s="42">
        <v>4990288.02836</v>
      </c>
      <c r="S16" s="42"/>
      <c r="T16" s="43">
        <v>64.99164751770576</v>
      </c>
    </row>
    <row r="17" spans="1:20" s="673" customFormat="1" ht="12.75">
      <c r="A17" s="40"/>
      <c r="B17" s="31"/>
      <c r="C17" s="32"/>
      <c r="D17" s="32"/>
      <c r="E17" s="32"/>
      <c r="F17" s="31"/>
      <c r="G17" s="31"/>
      <c r="H17" s="31"/>
      <c r="I17" s="31"/>
      <c r="J17" s="31"/>
      <c r="K17" s="31"/>
      <c r="L17" s="33"/>
      <c r="M17" s="33"/>
      <c r="N17" s="31"/>
      <c r="O17" s="31"/>
      <c r="P17" s="31"/>
      <c r="Q17" s="31"/>
      <c r="R17" s="31"/>
      <c r="S17" s="31"/>
      <c r="T17" s="32"/>
    </row>
    <row r="18" spans="1:20" s="673" customFormat="1" ht="12.75">
      <c r="A18" s="44"/>
      <c r="B18" s="43"/>
      <c r="C18" s="42"/>
      <c r="D18" s="43"/>
      <c r="E18" s="43"/>
      <c r="F18" s="42"/>
      <c r="G18" s="42"/>
      <c r="H18" s="42"/>
      <c r="I18" s="42"/>
      <c r="J18" s="45"/>
      <c r="K18" s="45"/>
      <c r="L18" s="43"/>
      <c r="M18" s="43"/>
      <c r="N18" s="43"/>
      <c r="O18" s="43"/>
      <c r="P18" s="42"/>
      <c r="Q18" s="42"/>
      <c r="R18" s="42"/>
      <c r="S18" s="42"/>
      <c r="T18" s="43"/>
    </row>
    <row r="19" spans="1:20" s="673" customFormat="1" ht="14.25" customHeight="1">
      <c r="A19" s="30" t="s">
        <v>617</v>
      </c>
      <c r="B19" s="31">
        <v>17743991.847850002</v>
      </c>
      <c r="C19" s="31">
        <v>11144035.678919999</v>
      </c>
      <c r="D19" s="32">
        <v>59.22411197421458</v>
      </c>
      <c r="E19" s="32"/>
      <c r="F19" s="31">
        <v>76442896.17203</v>
      </c>
      <c r="G19" s="31"/>
      <c r="H19" s="31">
        <v>70931056.15308</v>
      </c>
      <c r="I19" s="31"/>
      <c r="J19" s="32">
        <v>7.770700618153237</v>
      </c>
      <c r="K19" s="32"/>
      <c r="L19" s="31">
        <v>1501864.853</v>
      </c>
      <c r="M19" s="31">
        <v>1064323.78341</v>
      </c>
      <c r="N19" s="32">
        <v>41.10977095599206</v>
      </c>
      <c r="O19" s="32"/>
      <c r="P19" s="31">
        <v>7640666.56461</v>
      </c>
      <c r="Q19" s="31"/>
      <c r="R19" s="31">
        <v>4200998.104739999</v>
      </c>
      <c r="S19" s="31"/>
      <c r="T19" s="32">
        <v>81.87741041799119</v>
      </c>
    </row>
    <row r="20" spans="1:20" s="673" customFormat="1" ht="12.75">
      <c r="A20" s="46" t="s">
        <v>618</v>
      </c>
      <c r="B20" s="42"/>
      <c r="C20" s="42"/>
      <c r="D20" s="43"/>
      <c r="E20" s="43"/>
      <c r="F20" s="42"/>
      <c r="G20" s="42"/>
      <c r="H20" s="42"/>
      <c r="I20" s="42"/>
      <c r="J20" s="43"/>
      <c r="K20" s="43"/>
      <c r="L20" s="42"/>
      <c r="M20" s="42"/>
      <c r="N20" s="43"/>
      <c r="O20" s="43"/>
      <c r="P20" s="42"/>
      <c r="Q20" s="42"/>
      <c r="R20" s="42"/>
      <c r="S20" s="42"/>
      <c r="T20" s="43"/>
    </row>
    <row r="21" spans="1:20" s="673" customFormat="1" ht="12" customHeight="1">
      <c r="A21" s="30" t="s">
        <v>635</v>
      </c>
      <c r="B21" s="31">
        <v>1616898.80774</v>
      </c>
      <c r="C21" s="31">
        <v>1348988.94571</v>
      </c>
      <c r="D21" s="32">
        <v>19.86004873368281</v>
      </c>
      <c r="E21" s="32"/>
      <c r="F21" s="31">
        <v>506400.18218</v>
      </c>
      <c r="G21" s="2" t="s">
        <v>632</v>
      </c>
      <c r="H21" s="31">
        <v>505610.59875999996</v>
      </c>
      <c r="I21" s="2" t="s">
        <v>623</v>
      </c>
      <c r="J21" s="32">
        <v>0.15616433317191536</v>
      </c>
      <c r="K21" s="32"/>
      <c r="L21" s="31">
        <v>137570.47521</v>
      </c>
      <c r="M21" s="31">
        <v>136842.65198</v>
      </c>
      <c r="N21" s="32">
        <v>0.5318686969808084</v>
      </c>
      <c r="O21" s="32"/>
      <c r="P21" s="31">
        <v>41593.721399999995</v>
      </c>
      <c r="Q21" s="2" t="s">
        <v>624</v>
      </c>
      <c r="R21" s="31">
        <v>47889.655</v>
      </c>
      <c r="S21" s="2" t="s">
        <v>625</v>
      </c>
      <c r="T21" s="32">
        <v>-13.146750796179262</v>
      </c>
    </row>
    <row r="22" spans="1:20" s="673" customFormat="1" ht="12.75" customHeight="1" hidden="1">
      <c r="A22" s="30"/>
      <c r="B22" s="35"/>
      <c r="C22" s="35"/>
      <c r="D22" s="32"/>
      <c r="E22" s="32"/>
      <c r="F22" s="31"/>
      <c r="G22" s="35"/>
      <c r="H22" s="35"/>
      <c r="I22" s="35"/>
      <c r="J22" s="32"/>
      <c r="K22" s="32"/>
      <c r="L22" s="35"/>
      <c r="M22" s="35"/>
      <c r="N22" s="32"/>
      <c r="O22" s="32"/>
      <c r="P22" s="35"/>
      <c r="Q22" s="35"/>
      <c r="R22" s="35"/>
      <c r="S22" s="35"/>
      <c r="T22" s="32"/>
    </row>
    <row r="23" spans="1:20" s="673" customFormat="1" ht="13.5">
      <c r="A23" s="41" t="s">
        <v>636</v>
      </c>
      <c r="B23" s="42">
        <v>11077964.55394</v>
      </c>
      <c r="C23" s="42">
        <v>5623986.27169</v>
      </c>
      <c r="D23" s="43">
        <v>96.9770909595604</v>
      </c>
      <c r="E23" s="43"/>
      <c r="F23" s="42">
        <v>17410490.58483</v>
      </c>
      <c r="G23" s="42"/>
      <c r="H23" s="42">
        <v>13656685.98759</v>
      </c>
      <c r="I23" s="42"/>
      <c r="J23" s="43">
        <v>27.486936440151943</v>
      </c>
      <c r="K23" s="43"/>
      <c r="L23" s="42">
        <v>899829.5708</v>
      </c>
      <c r="M23" s="42">
        <v>677946.47539</v>
      </c>
      <c r="N23" s="43">
        <v>32.72870402967403</v>
      </c>
      <c r="O23" s="43"/>
      <c r="P23" s="42">
        <v>2096627.74841</v>
      </c>
      <c r="Q23" s="42"/>
      <c r="R23" s="42">
        <v>1336212.89574</v>
      </c>
      <c r="S23" s="42"/>
      <c r="T23" s="43">
        <v>56.90821089171416</v>
      </c>
    </row>
    <row r="24" spans="1:20" s="673" customFormat="1" ht="12.75">
      <c r="A24" s="30" t="s">
        <v>631</v>
      </c>
      <c r="B24" s="31">
        <v>4318656.326739999</v>
      </c>
      <c r="C24" s="31">
        <v>2820671.29285</v>
      </c>
      <c r="D24" s="32">
        <v>53.10739460096532</v>
      </c>
      <c r="E24" s="32"/>
      <c r="F24" s="31">
        <v>58439269.19889</v>
      </c>
      <c r="G24" s="31"/>
      <c r="H24" s="31">
        <v>56666996.83657</v>
      </c>
      <c r="I24" s="31"/>
      <c r="J24" s="32">
        <v>3.12752124032849</v>
      </c>
      <c r="K24" s="32"/>
      <c r="L24" s="31">
        <v>464464.65699</v>
      </c>
      <c r="M24" s="31">
        <v>155826.84393</v>
      </c>
      <c r="N24" s="32">
        <v>198.0645986763649</v>
      </c>
      <c r="O24" s="32"/>
      <c r="P24" s="31">
        <v>5502445.04567</v>
      </c>
      <c r="Q24" s="31"/>
      <c r="R24" s="31">
        <v>2807136.696</v>
      </c>
      <c r="S24" s="31"/>
      <c r="T24" s="32">
        <v>96.01628426256019</v>
      </c>
    </row>
    <row r="25" spans="1:20" s="673" customFormat="1" ht="12.75">
      <c r="A25" s="41" t="s">
        <v>619</v>
      </c>
      <c r="B25" s="42">
        <v>730472.15943</v>
      </c>
      <c r="C25" s="42">
        <v>1350389.16867</v>
      </c>
      <c r="D25" s="43">
        <v>-45.90654484074077</v>
      </c>
      <c r="E25" s="43"/>
      <c r="F25" s="42">
        <v>86736.20612999999</v>
      </c>
      <c r="G25" s="42"/>
      <c r="H25" s="42">
        <v>101762.73015999999</v>
      </c>
      <c r="I25" s="42"/>
      <c r="J25" s="43">
        <v>-14.766235149522844</v>
      </c>
      <c r="K25" s="43"/>
      <c r="L25" s="42">
        <v>0.15</v>
      </c>
      <c r="M25" s="42">
        <v>93707.81211</v>
      </c>
      <c r="N25" s="43">
        <v>-99.99983992796692</v>
      </c>
      <c r="O25" s="43"/>
      <c r="P25" s="42">
        <v>0.04913</v>
      </c>
      <c r="Q25" s="42"/>
      <c r="R25" s="42">
        <v>9758.858</v>
      </c>
      <c r="S25" s="42"/>
      <c r="T25" s="43">
        <v>-99.99949655994584</v>
      </c>
    </row>
    <row r="26" spans="1:20" s="673" customFormat="1" ht="12.75">
      <c r="A26" s="30"/>
      <c r="B26" s="31"/>
      <c r="C26" s="34"/>
      <c r="D26" s="32"/>
      <c r="E26" s="32"/>
      <c r="F26" s="31"/>
      <c r="G26" s="31"/>
      <c r="H26" s="31"/>
      <c r="I26" s="31"/>
      <c r="J26" s="32"/>
      <c r="K26" s="32"/>
      <c r="L26" s="31"/>
      <c r="M26" s="31"/>
      <c r="N26" s="32"/>
      <c r="O26" s="32"/>
      <c r="P26" s="31"/>
      <c r="Q26" s="31"/>
      <c r="R26" s="31"/>
      <c r="S26" s="31"/>
      <c r="T26" s="32"/>
    </row>
    <row r="27" spans="1:20" s="673" customFormat="1" ht="12.75">
      <c r="A27" s="41"/>
      <c r="B27" s="42"/>
      <c r="C27" s="42"/>
      <c r="D27" s="43"/>
      <c r="E27" s="43"/>
      <c r="F27" s="42"/>
      <c r="G27" s="42"/>
      <c r="H27" s="42"/>
      <c r="I27" s="42"/>
      <c r="J27" s="43"/>
      <c r="K27" s="43"/>
      <c r="L27" s="43"/>
      <c r="M27" s="43"/>
      <c r="N27" s="43"/>
      <c r="O27" s="43"/>
      <c r="P27" s="42"/>
      <c r="Q27" s="42"/>
      <c r="R27" s="42"/>
      <c r="S27" s="42"/>
      <c r="T27" s="43"/>
    </row>
    <row r="28" spans="1:20" s="673" customFormat="1" ht="12.75">
      <c r="A28" s="30" t="s">
        <v>620</v>
      </c>
      <c r="B28" s="31">
        <v>14647579.68864</v>
      </c>
      <c r="C28" s="31">
        <v>12551590.42191</v>
      </c>
      <c r="D28" s="32">
        <v>16.698993484293844</v>
      </c>
      <c r="E28" s="32"/>
      <c r="F28" s="31">
        <v>7821963.10954</v>
      </c>
      <c r="G28" s="31"/>
      <c r="H28" s="31">
        <v>8390597.8872</v>
      </c>
      <c r="I28" s="31"/>
      <c r="J28" s="32">
        <v>-6.777047181911344</v>
      </c>
      <c r="K28" s="32"/>
      <c r="L28" s="31">
        <v>1617044.31529</v>
      </c>
      <c r="M28" s="31">
        <v>1529289.09028</v>
      </c>
      <c r="N28" s="32">
        <v>5.73830190562159</v>
      </c>
      <c r="O28" s="32"/>
      <c r="P28" s="31">
        <v>592891.86926</v>
      </c>
      <c r="Q28" s="31"/>
      <c r="R28" s="31">
        <v>789289.92362</v>
      </c>
      <c r="S28" s="31"/>
      <c r="T28" s="32">
        <v>-24.882878709415145</v>
      </c>
    </row>
    <row r="29" spans="1:20" s="673" customFormat="1" ht="12.75">
      <c r="A29" s="41"/>
      <c r="B29" s="42"/>
      <c r="C29" s="42"/>
      <c r="D29" s="43"/>
      <c r="E29" s="43"/>
      <c r="F29" s="42"/>
      <c r="G29" s="42"/>
      <c r="H29" s="42"/>
      <c r="I29" s="42"/>
      <c r="J29" s="43"/>
      <c r="K29" s="43"/>
      <c r="L29" s="42"/>
      <c r="M29" s="42"/>
      <c r="N29" s="43"/>
      <c r="O29" s="43"/>
      <c r="P29" s="42"/>
      <c r="Q29" s="42"/>
      <c r="R29" s="42"/>
      <c r="S29" s="42"/>
      <c r="T29" s="43"/>
    </row>
    <row r="30" spans="1:20" s="673" customFormat="1" ht="13.5">
      <c r="A30" s="36" t="s">
        <v>634</v>
      </c>
      <c r="B30" s="37">
        <v>13622872.128969999</v>
      </c>
      <c r="C30" s="37">
        <v>11815115.04748</v>
      </c>
      <c r="D30" s="38">
        <v>15.300376460367747</v>
      </c>
      <c r="E30" s="38"/>
      <c r="F30" s="37">
        <v>7821926.34479</v>
      </c>
      <c r="G30" s="37"/>
      <c r="H30" s="37">
        <v>8390560.47501</v>
      </c>
      <c r="I30" s="37"/>
      <c r="J30" s="38">
        <v>-6.777069683408998</v>
      </c>
      <c r="K30" s="38"/>
      <c r="L30" s="37">
        <v>1509006.27828</v>
      </c>
      <c r="M30" s="37">
        <v>1438227.96544</v>
      </c>
      <c r="N30" s="38">
        <v>4.921216562379005</v>
      </c>
      <c r="O30" s="38"/>
      <c r="P30" s="37">
        <v>592887.56823</v>
      </c>
      <c r="Q30" s="37"/>
      <c r="R30" s="37">
        <v>789285.80155</v>
      </c>
      <c r="S30" s="37"/>
      <c r="T30" s="38">
        <v>-24.88303133469689</v>
      </c>
    </row>
    <row r="31" spans="1:20" s="673" customFormat="1" ht="11.2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5"/>
      <c r="O31" s="5"/>
      <c r="P31" s="13"/>
      <c r="Q31" s="13"/>
      <c r="R31" s="13"/>
      <c r="S31" s="13"/>
      <c r="T31" s="5"/>
    </row>
    <row r="32" spans="1:20" s="673" customFormat="1" ht="16.5" customHeight="1">
      <c r="A32" s="39" t="s">
        <v>637</v>
      </c>
      <c r="B32" s="3"/>
      <c r="C32" s="4"/>
      <c r="D32" s="5"/>
      <c r="E32" s="5"/>
      <c r="F32" s="3"/>
      <c r="G32" s="3"/>
      <c r="H32" s="3"/>
      <c r="I32" s="3"/>
      <c r="J32" s="3"/>
      <c r="K32" s="3"/>
      <c r="L32" s="13"/>
      <c r="M32" s="13"/>
      <c r="N32" s="5"/>
      <c r="O32" s="5"/>
      <c r="P32" s="13"/>
      <c r="Q32" s="8"/>
      <c r="R32" s="8"/>
      <c r="S32" s="8"/>
      <c r="T32" s="16"/>
    </row>
    <row r="33" spans="1:20" ht="16.5" customHeight="1">
      <c r="A33" s="39" t="s">
        <v>628</v>
      </c>
      <c r="B33" s="3"/>
      <c r="C33" s="4"/>
      <c r="D33" s="5"/>
      <c r="E33" s="5"/>
      <c r="F33" s="3"/>
      <c r="G33" s="3"/>
      <c r="H33" s="3"/>
      <c r="I33" s="3"/>
      <c r="J33" s="3"/>
      <c r="K33" s="3"/>
      <c r="L33" s="13"/>
      <c r="M33" s="13"/>
      <c r="O33" s="15"/>
      <c r="P33" s="8"/>
      <c r="Q33" s="8"/>
      <c r="R33" s="8"/>
      <c r="S33" s="8"/>
      <c r="T33" s="16"/>
    </row>
    <row r="34" spans="1:20" ht="16.5" customHeight="1">
      <c r="A34" s="6" t="s">
        <v>633</v>
      </c>
      <c r="B34" s="7"/>
      <c r="D34" s="7"/>
      <c r="E34" s="7"/>
      <c r="F34" s="7"/>
      <c r="G34" s="7"/>
      <c r="H34" s="8"/>
      <c r="I34" s="8"/>
      <c r="J34" s="8"/>
      <c r="K34" s="8"/>
      <c r="L34" s="14" t="s">
        <v>400</v>
      </c>
      <c r="M34" s="8"/>
      <c r="O34" s="15"/>
      <c r="P34" s="8"/>
      <c r="Q34" s="8"/>
      <c r="R34" s="8"/>
      <c r="S34" s="8"/>
      <c r="T34" s="16"/>
    </row>
    <row r="35" spans="1:20" ht="16.5" customHeight="1">
      <c r="A35" s="6" t="s">
        <v>629</v>
      </c>
      <c r="B35" s="7"/>
      <c r="C35" s="7"/>
      <c r="D35" s="7"/>
      <c r="E35" s="7"/>
      <c r="F35" s="8"/>
      <c r="G35" s="8"/>
      <c r="H35" s="8"/>
      <c r="I35" s="8"/>
      <c r="J35" s="8"/>
      <c r="K35" s="8"/>
      <c r="L35" s="14" t="s">
        <v>401</v>
      </c>
      <c r="M35" s="8"/>
      <c r="O35" s="15"/>
      <c r="P35" s="8"/>
      <c r="Q35" s="8"/>
      <c r="R35" s="8"/>
      <c r="S35" s="8"/>
      <c r="T35" s="16"/>
    </row>
    <row r="36" spans="1:20" ht="16.5" customHeight="1">
      <c r="A36" s="9" t="s">
        <v>627</v>
      </c>
      <c r="B36" s="7"/>
      <c r="C36" s="7"/>
      <c r="D36" s="7"/>
      <c r="E36" s="7"/>
      <c r="F36" s="8"/>
      <c r="G36" s="8"/>
      <c r="H36" s="8"/>
      <c r="I36" s="8"/>
      <c r="J36" s="8"/>
      <c r="K36" s="8"/>
      <c r="L36" s="14" t="s">
        <v>638</v>
      </c>
      <c r="M36" s="8"/>
      <c r="R36" s="8"/>
      <c r="S36" s="8"/>
      <c r="T36" s="8"/>
    </row>
    <row r="37" spans="1:20" ht="16.5" customHeight="1">
      <c r="A37" s="6" t="s">
        <v>402</v>
      </c>
      <c r="B37" s="7"/>
      <c r="C37" s="7"/>
      <c r="D37" s="7"/>
      <c r="E37" s="7"/>
      <c r="F37" s="10"/>
      <c r="G37" s="10"/>
      <c r="H37" s="8"/>
      <c r="I37" s="8"/>
      <c r="J37" s="8"/>
      <c r="K37" s="8"/>
      <c r="L37" s="17" t="s">
        <v>630</v>
      </c>
      <c r="M37" s="8"/>
      <c r="Q37" s="8"/>
      <c r="R37" s="8"/>
      <c r="S37" s="8"/>
      <c r="T37" s="8"/>
    </row>
    <row r="38" spans="1:20" ht="17.25" customHeight="1">
      <c r="A38" s="6" t="s">
        <v>403</v>
      </c>
      <c r="Q38" s="8"/>
      <c r="R38" s="8"/>
      <c r="S38" s="8"/>
      <c r="T38" s="8"/>
    </row>
  </sheetData>
  <sheetProtection/>
  <mergeCells count="15">
    <mergeCell ref="H12:H14"/>
    <mergeCell ref="F12:F14"/>
    <mergeCell ref="P12:P14"/>
    <mergeCell ref="M12:M14"/>
    <mergeCell ref="G12:G14"/>
    <mergeCell ref="C12:C14"/>
    <mergeCell ref="R12:R14"/>
    <mergeCell ref="A7:T7"/>
    <mergeCell ref="F11:J11"/>
    <mergeCell ref="P11:T11"/>
    <mergeCell ref="B10:J10"/>
    <mergeCell ref="L10:T10"/>
    <mergeCell ref="A10:A14"/>
    <mergeCell ref="B12:B14"/>
    <mergeCell ref="L12:L14"/>
  </mergeCells>
  <printOptions horizontalCentered="1" verticalCentered="1"/>
  <pageMargins left="0.6299212598425197" right="0.35" top="0.7480314960629921" bottom="0.3937007874015748" header="0.5118110236220472" footer="0.3937007874015748"/>
  <pageSetup fitToHeight="1" fitToWidth="1" horizontalDpi="300" verticalDpi="300" orientation="landscape" scale="8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71"/>
  <sheetViews>
    <sheetView workbookViewId="0" topLeftCell="A8">
      <selection activeCell="C27" sqref="C27"/>
    </sheetView>
  </sheetViews>
  <sheetFormatPr defaultColWidth="11.421875" defaultRowHeight="12.75"/>
  <cols>
    <col min="1" max="1" width="38.140625" style="0" customWidth="1"/>
    <col min="2" max="2" width="13.00390625" style="0" customWidth="1"/>
    <col min="3" max="3" width="12.57421875" style="0" customWidth="1"/>
    <col min="4" max="4" width="16.7109375" style="0" customWidth="1"/>
    <col min="6" max="6" width="11.140625" style="453" customWidth="1"/>
    <col min="7" max="7" width="8.421875" style="0" customWidth="1"/>
    <col min="8" max="8" width="8.57421875" style="0" bestFit="1" customWidth="1"/>
    <col min="9" max="9" width="9.28125" style="0" customWidth="1"/>
    <col min="10" max="59" width="11.421875" style="49" customWidth="1"/>
  </cols>
  <sheetData>
    <row r="1" spans="1:9" ht="4.5" customHeight="1">
      <c r="A1" s="49"/>
      <c r="B1" s="49"/>
      <c r="C1" s="49"/>
      <c r="D1" s="49"/>
      <c r="E1" s="49"/>
      <c r="F1" s="429"/>
      <c r="G1" s="49"/>
      <c r="H1" s="49"/>
      <c r="I1" s="49"/>
    </row>
    <row r="2" spans="1:9" ht="12.75">
      <c r="A2" s="49"/>
      <c r="B2" s="49"/>
      <c r="C2" s="49"/>
      <c r="D2" s="49"/>
      <c r="E2" s="49"/>
      <c r="F2" s="429"/>
      <c r="G2" s="49"/>
      <c r="H2" s="49"/>
      <c r="I2" s="49"/>
    </row>
    <row r="3" spans="1:9" ht="12.75">
      <c r="A3" s="49"/>
      <c r="B3" s="49"/>
      <c r="C3" s="49"/>
      <c r="D3" s="49"/>
      <c r="E3" s="49"/>
      <c r="F3" s="429"/>
      <c r="G3" s="49"/>
      <c r="H3" s="49"/>
      <c r="I3" s="49"/>
    </row>
    <row r="4" spans="1:9" ht="12.75">
      <c r="A4" s="49"/>
      <c r="B4" s="49"/>
      <c r="C4" s="49"/>
      <c r="D4" s="49"/>
      <c r="E4" s="49"/>
      <c r="F4" s="429"/>
      <c r="G4" s="49"/>
      <c r="H4" s="49"/>
      <c r="I4" s="49"/>
    </row>
    <row r="5" spans="1:9" ht="12.75">
      <c r="A5" s="49"/>
      <c r="B5" s="49"/>
      <c r="C5" s="49"/>
      <c r="D5" s="49"/>
      <c r="E5" s="49"/>
      <c r="F5" s="429"/>
      <c r="G5" s="49"/>
      <c r="H5" s="49"/>
      <c r="I5" s="49"/>
    </row>
    <row r="6" spans="1:9" ht="8.25" customHeight="1">
      <c r="A6" s="49"/>
      <c r="B6" s="49"/>
      <c r="C6" s="49"/>
      <c r="D6" s="49"/>
      <c r="E6" s="49"/>
      <c r="F6" s="429"/>
      <c r="G6" s="49"/>
      <c r="H6" s="49"/>
      <c r="I6" s="49"/>
    </row>
    <row r="7" spans="1:9" ht="5.25" customHeight="1" hidden="1">
      <c r="A7" s="49"/>
      <c r="B7" s="49"/>
      <c r="C7" s="49"/>
      <c r="D7" s="49"/>
      <c r="E7" s="49"/>
      <c r="F7" s="429"/>
      <c r="G7" s="49"/>
      <c r="H7" s="49"/>
      <c r="I7" s="49"/>
    </row>
    <row r="8" spans="1:9" ht="15">
      <c r="A8" s="616" t="s">
        <v>275</v>
      </c>
      <c r="B8" s="616"/>
      <c r="C8" s="616"/>
      <c r="D8" s="616"/>
      <c r="E8" s="616"/>
      <c r="F8" s="616"/>
      <c r="G8" s="616"/>
      <c r="H8" s="616"/>
      <c r="I8" s="616"/>
    </row>
    <row r="9" spans="1:9" ht="15">
      <c r="A9" s="19" t="s">
        <v>276</v>
      </c>
      <c r="B9" s="430"/>
      <c r="C9" s="430"/>
      <c r="D9" s="430"/>
      <c r="E9" s="430"/>
      <c r="F9" s="431"/>
      <c r="G9" s="430"/>
      <c r="H9" s="430"/>
      <c r="I9" s="430"/>
    </row>
    <row r="10" spans="1:9" ht="15">
      <c r="A10" s="19" t="s">
        <v>415</v>
      </c>
      <c r="B10" s="430"/>
      <c r="C10" s="430"/>
      <c r="D10" s="430"/>
      <c r="E10" s="430"/>
      <c r="F10" s="431"/>
      <c r="G10" s="430"/>
      <c r="H10" s="430"/>
      <c r="I10" s="430"/>
    </row>
    <row r="11" spans="1:9" ht="12.75">
      <c r="A11" s="432" t="s">
        <v>277</v>
      </c>
      <c r="B11" s="433"/>
      <c r="C11" s="433"/>
      <c r="D11" s="433"/>
      <c r="E11" s="433"/>
      <c r="F11" s="434"/>
      <c r="G11" s="433"/>
      <c r="H11" s="433"/>
      <c r="I11" s="433"/>
    </row>
    <row r="12" spans="1:9" s="251" customFormat="1" ht="24.75" customHeight="1">
      <c r="A12" s="424" t="s">
        <v>278</v>
      </c>
      <c r="B12" s="425" t="s">
        <v>279</v>
      </c>
      <c r="C12" s="425" t="s">
        <v>860</v>
      </c>
      <c r="D12" s="425" t="s">
        <v>244</v>
      </c>
      <c r="E12" s="425" t="s">
        <v>280</v>
      </c>
      <c r="F12" s="435" t="s">
        <v>281</v>
      </c>
      <c r="G12" s="425" t="s">
        <v>247</v>
      </c>
      <c r="H12" s="425" t="s">
        <v>248</v>
      </c>
      <c r="I12" s="425" t="s">
        <v>284</v>
      </c>
    </row>
    <row r="13" spans="1:9" s="436" customFormat="1" ht="17.25" customHeight="1">
      <c r="A13" s="51" t="s">
        <v>282</v>
      </c>
      <c r="B13" s="224">
        <v>21.422455684546833</v>
      </c>
      <c r="C13" s="224">
        <v>32.4174612252066</v>
      </c>
      <c r="D13" s="214">
        <v>15.432383628309601</v>
      </c>
      <c r="E13" s="214">
        <v>38.51582117590794</v>
      </c>
      <c r="F13" s="214">
        <v>93.43863586908658</v>
      </c>
      <c r="G13" s="214">
        <v>25.094637696116816</v>
      </c>
      <c r="H13" s="214">
        <v>46.62352210052054</v>
      </c>
      <c r="I13" s="214">
        <v>36.698525705363835</v>
      </c>
    </row>
    <row r="14" spans="1:9" s="436" customFormat="1" ht="12.75" customHeight="1">
      <c r="A14" s="46"/>
      <c r="B14" s="437"/>
      <c r="C14" s="437"/>
      <c r="D14" s="438"/>
      <c r="E14" s="438"/>
      <c r="F14" s="438"/>
      <c r="G14" s="438"/>
      <c r="H14" s="438"/>
      <c r="I14" s="438"/>
    </row>
    <row r="15" spans="1:59" s="440" customFormat="1" ht="17.25" customHeight="1">
      <c r="A15" s="252" t="s">
        <v>251</v>
      </c>
      <c r="B15" s="439">
        <v>55.59843156485185</v>
      </c>
      <c r="C15" s="439">
        <v>62.69564234087072</v>
      </c>
      <c r="D15" s="172">
        <v>39.931366670390474</v>
      </c>
      <c r="E15" s="172">
        <v>113.21448766309972</v>
      </c>
      <c r="F15" s="172">
        <v>-35.23364655626213</v>
      </c>
      <c r="G15" s="172">
        <v>113.38676092373865</v>
      </c>
      <c r="H15" s="172">
        <v>37.48879207974657</v>
      </c>
      <c r="I15" s="172">
        <v>39.61087727214661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</row>
    <row r="16" spans="1:59" s="440" customFormat="1" ht="16.5" customHeight="1">
      <c r="A16" s="426" t="s">
        <v>252</v>
      </c>
      <c r="B16" s="441">
        <v>18.51881136541439</v>
      </c>
      <c r="C16" s="441">
        <v>5.414852817391499</v>
      </c>
      <c r="D16" s="442" t="s">
        <v>656</v>
      </c>
      <c r="E16" s="442">
        <v>0.41127467902267706</v>
      </c>
      <c r="F16" s="442">
        <v>55.466937795505345</v>
      </c>
      <c r="G16" s="442">
        <v>-1.7332219451804451</v>
      </c>
      <c r="H16" s="442">
        <v>1.049356053986736</v>
      </c>
      <c r="I16" s="442">
        <v>7.039453418016903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</row>
    <row r="17" spans="1:59" s="440" customFormat="1" ht="17.25" customHeight="1">
      <c r="A17" s="252" t="s">
        <v>253</v>
      </c>
      <c r="B17" s="439">
        <v>12.19071162226069</v>
      </c>
      <c r="C17" s="439">
        <v>56.50313972907106</v>
      </c>
      <c r="D17" s="172">
        <v>145.50817392717042</v>
      </c>
      <c r="E17" s="172">
        <v>41.31405172382374</v>
      </c>
      <c r="F17" s="172">
        <v>54.73883217987768</v>
      </c>
      <c r="G17" s="172">
        <v>-16.34209365752401</v>
      </c>
      <c r="H17" s="172">
        <v>-2.4255350294169884</v>
      </c>
      <c r="I17" s="172">
        <v>0.719653980602776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</row>
    <row r="18" spans="1:59" s="440" customFormat="1" ht="17.25" customHeight="1">
      <c r="A18" s="426" t="s">
        <v>254</v>
      </c>
      <c r="B18" s="441">
        <v>20.126740595959543</v>
      </c>
      <c r="C18" s="441">
        <v>126.49224513686046</v>
      </c>
      <c r="D18" s="442" t="s">
        <v>656</v>
      </c>
      <c r="E18" s="442">
        <v>-10.671663728045914</v>
      </c>
      <c r="F18" s="442">
        <v>68.92612246580612</v>
      </c>
      <c r="G18" s="442">
        <v>-32.64338073722188</v>
      </c>
      <c r="H18" s="442">
        <v>23.173382461378505</v>
      </c>
      <c r="I18" s="442">
        <v>20.716868126496408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</row>
    <row r="19" spans="1:59" s="440" customFormat="1" ht="17.25" customHeight="1">
      <c r="A19" s="426" t="s">
        <v>255</v>
      </c>
      <c r="B19" s="441">
        <v>12.775680047773358</v>
      </c>
      <c r="C19" s="441">
        <v>20.543393932940006</v>
      </c>
      <c r="D19" s="442">
        <v>-12.210374125111317</v>
      </c>
      <c r="E19" s="442">
        <v>22.965804958724707</v>
      </c>
      <c r="F19" s="442">
        <v>46.03348466158098</v>
      </c>
      <c r="G19" s="442">
        <v>8.14611295220988</v>
      </c>
      <c r="H19" s="442">
        <v>26.14938120955132</v>
      </c>
      <c r="I19" s="442">
        <v>20.525211977274086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</row>
    <row r="20" spans="1:59" s="440" customFormat="1" ht="17.25" customHeight="1">
      <c r="A20" s="427" t="s">
        <v>256</v>
      </c>
      <c r="B20" s="443">
        <v>38.06740003439293</v>
      </c>
      <c r="C20" s="443">
        <v>12.746633418692987</v>
      </c>
      <c r="D20" s="444">
        <v>1.2562543375325945</v>
      </c>
      <c r="E20" s="444">
        <v>19.0497729815299</v>
      </c>
      <c r="F20" s="444">
        <v>47.709709890142435</v>
      </c>
      <c r="G20" s="444">
        <v>15.100677113052008</v>
      </c>
      <c r="H20" s="444">
        <v>13.434524199203315</v>
      </c>
      <c r="I20" s="444">
        <v>15.302387296278273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</row>
    <row r="21" spans="1:59" s="440" customFormat="1" ht="17.25" customHeight="1">
      <c r="A21" s="252" t="s">
        <v>257</v>
      </c>
      <c r="B21" s="439">
        <v>-21.04654413877672</v>
      </c>
      <c r="C21" s="439">
        <v>-11.231363396057398</v>
      </c>
      <c r="D21" s="172">
        <v>-15.538812173502114</v>
      </c>
      <c r="E21" s="172">
        <v>-8.75093442916222</v>
      </c>
      <c r="F21" s="172">
        <v>-13.571322174250774</v>
      </c>
      <c r="G21" s="172">
        <v>-18.708687346641494</v>
      </c>
      <c r="H21" s="172">
        <v>-13.366751987367618</v>
      </c>
      <c r="I21" s="172">
        <v>-16.430713557554515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</row>
    <row r="22" spans="1:59" s="440" customFormat="1" ht="17.25" customHeight="1">
      <c r="A22" s="426" t="s">
        <v>258</v>
      </c>
      <c r="B22" s="441">
        <v>-30.015970773737266</v>
      </c>
      <c r="C22" s="441">
        <v>366.04514496518743</v>
      </c>
      <c r="D22" s="442">
        <v>24.42420925153808</v>
      </c>
      <c r="E22" s="442" t="s">
        <v>656</v>
      </c>
      <c r="F22" s="442">
        <v>-59.33148905292751</v>
      </c>
      <c r="G22" s="442" t="s">
        <v>656</v>
      </c>
      <c r="H22" s="442">
        <v>19.84964097127172</v>
      </c>
      <c r="I22" s="442">
        <v>54.20688627575211</v>
      </c>
      <c r="J22" s="40"/>
      <c r="K22" s="98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</row>
    <row r="23" spans="1:59" s="440" customFormat="1" ht="17.25" customHeight="1">
      <c r="A23" s="252" t="s">
        <v>259</v>
      </c>
      <c r="B23" s="439">
        <v>48.790420994567434</v>
      </c>
      <c r="C23" s="439">
        <v>229.9502147973643</v>
      </c>
      <c r="D23" s="172">
        <v>20.53005615812933</v>
      </c>
      <c r="E23" s="172">
        <v>352.17472399720157</v>
      </c>
      <c r="F23" s="172">
        <v>144.01865713974965</v>
      </c>
      <c r="G23" s="172" t="s">
        <v>656</v>
      </c>
      <c r="H23" s="172">
        <v>69.76063252754983</v>
      </c>
      <c r="I23" s="172">
        <v>81.5633449290671</v>
      </c>
      <c r="J23" s="40"/>
      <c r="K23" s="98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</row>
    <row r="24" spans="1:59" s="440" customFormat="1" ht="17.25" customHeight="1">
      <c r="A24" s="427" t="s">
        <v>260</v>
      </c>
      <c r="B24" s="443">
        <v>42.75446120417521</v>
      </c>
      <c r="C24" s="443">
        <v>27.619846235830988</v>
      </c>
      <c r="D24" s="444">
        <v>19.717358448224097</v>
      </c>
      <c r="E24" s="444">
        <v>33.494705003323666</v>
      </c>
      <c r="F24" s="444">
        <v>59.089276883191225</v>
      </c>
      <c r="G24" s="444">
        <v>30.56062791966504</v>
      </c>
      <c r="H24" s="444">
        <v>18.355209853246404</v>
      </c>
      <c r="I24" s="444">
        <v>34.33732801833514</v>
      </c>
      <c r="J24" s="40"/>
      <c r="K24" s="98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</row>
    <row r="25" spans="1:59" s="440" customFormat="1" ht="17.25" customHeight="1">
      <c r="A25" s="252" t="s">
        <v>261</v>
      </c>
      <c r="B25" s="439">
        <v>-14.435814387587955</v>
      </c>
      <c r="C25" s="439">
        <v>24.183736700891533</v>
      </c>
      <c r="D25" s="172">
        <v>19.131287954161046</v>
      </c>
      <c r="E25" s="172">
        <v>27.9613110879329</v>
      </c>
      <c r="F25" s="172">
        <v>181.4653696867378</v>
      </c>
      <c r="G25" s="172">
        <v>9.963361558700386</v>
      </c>
      <c r="H25" s="172">
        <v>-11.644638524759324</v>
      </c>
      <c r="I25" s="172">
        <v>12.5262519476217</v>
      </c>
      <c r="J25" s="40"/>
      <c r="K25" s="98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</row>
    <row r="26" spans="1:59" s="440" customFormat="1" ht="17.25" customHeight="1">
      <c r="A26" s="427" t="s">
        <v>262</v>
      </c>
      <c r="B26" s="443">
        <v>-29.153032722230833</v>
      </c>
      <c r="C26" s="443">
        <v>101.58113774374009</v>
      </c>
      <c r="D26" s="444">
        <v>12.499862712961427</v>
      </c>
      <c r="E26" s="444">
        <v>107.79608834957533</v>
      </c>
      <c r="F26" s="444">
        <v>498.4793253053728</v>
      </c>
      <c r="G26" s="444">
        <v>107.1501083752835</v>
      </c>
      <c r="H26" s="444">
        <v>-4.952959752566702</v>
      </c>
      <c r="I26" s="444">
        <v>47.85845237392528</v>
      </c>
      <c r="J26" s="40"/>
      <c r="K26" s="98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</row>
    <row r="27" spans="1:59" s="440" customFormat="1" ht="17.25" customHeight="1">
      <c r="A27" s="252" t="s">
        <v>263</v>
      </c>
      <c r="B27" s="439">
        <v>-37.10595811962556</v>
      </c>
      <c r="C27" s="439">
        <v>20.299659383555433</v>
      </c>
      <c r="D27" s="172">
        <v>20.66382233381016</v>
      </c>
      <c r="E27" s="172">
        <v>20.07874682576947</v>
      </c>
      <c r="F27" s="172">
        <v>15.24360027302341</v>
      </c>
      <c r="G27" s="172">
        <v>18.905923171418827</v>
      </c>
      <c r="H27" s="172">
        <v>-17.473380190058858</v>
      </c>
      <c r="I27" s="172">
        <v>9.190076370301124</v>
      </c>
      <c r="J27" s="40"/>
      <c r="K27" s="98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</row>
    <row r="28" spans="1:59" s="440" customFormat="1" ht="17.25" customHeight="1">
      <c r="A28" s="427" t="s">
        <v>264</v>
      </c>
      <c r="B28" s="443">
        <v>30.647517511775707</v>
      </c>
      <c r="C28" s="443">
        <v>52.38189460048832</v>
      </c>
      <c r="D28" s="444">
        <v>4.765386575685306</v>
      </c>
      <c r="E28" s="444">
        <v>68.4257362347931</v>
      </c>
      <c r="F28" s="444">
        <v>12.003515413087431</v>
      </c>
      <c r="G28" s="444">
        <v>78.67795809724842</v>
      </c>
      <c r="H28" s="444">
        <v>3.006718946053319</v>
      </c>
      <c r="I28" s="444">
        <v>47.11863530013501</v>
      </c>
      <c r="J28" s="40"/>
      <c r="K28" s="98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</row>
    <row r="29" spans="1:59" s="440" customFormat="1" ht="17.25" customHeight="1">
      <c r="A29" s="252" t="s">
        <v>265</v>
      </c>
      <c r="B29" s="439">
        <v>7.056825103919354</v>
      </c>
      <c r="C29" s="439">
        <v>16.75042863789198</v>
      </c>
      <c r="D29" s="172">
        <v>14.04921268950834</v>
      </c>
      <c r="E29" s="172">
        <v>17.002991028024898</v>
      </c>
      <c r="F29" s="172">
        <v>21.776233006193568</v>
      </c>
      <c r="G29" s="172">
        <v>16.71889630512323</v>
      </c>
      <c r="H29" s="172">
        <v>-12.157037521024137</v>
      </c>
      <c r="I29" s="172">
        <v>7.292466970757866</v>
      </c>
      <c r="J29" s="40"/>
      <c r="K29" s="98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</row>
    <row r="30" spans="1:59" s="440" customFormat="1" ht="17.25" customHeight="1">
      <c r="A30" s="427" t="s">
        <v>266</v>
      </c>
      <c r="B30" s="443">
        <v>67.07861997855306</v>
      </c>
      <c r="C30" s="443">
        <v>153.79008552859307</v>
      </c>
      <c r="D30" s="444">
        <v>139.01330196135234</v>
      </c>
      <c r="E30" s="444">
        <v>156.8873306644133</v>
      </c>
      <c r="F30" s="444">
        <v>164.42999311353844</v>
      </c>
      <c r="G30" s="444">
        <v>155.2999562038013</v>
      </c>
      <c r="H30" s="444">
        <v>78.91840888217841</v>
      </c>
      <c r="I30" s="444">
        <v>38.86220858103792</v>
      </c>
      <c r="J30" s="40"/>
      <c r="K30" s="98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</row>
    <row r="31" spans="1:59" s="440" customFormat="1" ht="17.25" customHeight="1">
      <c r="A31" s="252" t="s">
        <v>267</v>
      </c>
      <c r="B31" s="439">
        <v>-39.643356953976614</v>
      </c>
      <c r="C31" s="439">
        <v>48.26278857028827</v>
      </c>
      <c r="D31" s="172">
        <v>70.83950299521851</v>
      </c>
      <c r="E31" s="172">
        <v>30.40000164732709</v>
      </c>
      <c r="F31" s="172">
        <v>50.522683376287034</v>
      </c>
      <c r="G31" s="172">
        <v>-9.051856185118563</v>
      </c>
      <c r="H31" s="172">
        <v>-52.40546681538362</v>
      </c>
      <c r="I31" s="172">
        <v>-38.56941954270641</v>
      </c>
      <c r="J31" s="40"/>
      <c r="K31" s="98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</row>
    <row r="32" spans="1:59" s="440" customFormat="1" ht="17.25" customHeight="1">
      <c r="A32" s="427" t="s">
        <v>727</v>
      </c>
      <c r="B32" s="443">
        <v>96.68899186276842</v>
      </c>
      <c r="C32" s="443">
        <v>26.88652683395866</v>
      </c>
      <c r="D32" s="444">
        <v>-1.9460116930331666</v>
      </c>
      <c r="E32" s="444">
        <v>42.259759665904554</v>
      </c>
      <c r="F32" s="444">
        <v>-17.099918583219747</v>
      </c>
      <c r="G32" s="444">
        <v>58.08393552234954</v>
      </c>
      <c r="H32" s="444">
        <v>37.15112524609094</v>
      </c>
      <c r="I32" s="444">
        <v>10.229829310943884</v>
      </c>
      <c r="J32" s="40"/>
      <c r="K32" s="98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</row>
    <row r="33" spans="1:11" s="40" customFormat="1" ht="17.25" customHeight="1">
      <c r="A33" s="252" t="s">
        <v>268</v>
      </c>
      <c r="B33" s="439">
        <v>-66.05132563554429</v>
      </c>
      <c r="C33" s="439">
        <v>18.43383551564078</v>
      </c>
      <c r="D33" s="172">
        <v>11.09198466671149</v>
      </c>
      <c r="E33" s="172">
        <v>21.229317716163994</v>
      </c>
      <c r="F33" s="172">
        <v>21.900395043397523</v>
      </c>
      <c r="G33" s="172">
        <v>17.52117802116252</v>
      </c>
      <c r="H33" s="172">
        <v>23.188149484300418</v>
      </c>
      <c r="I33" s="172">
        <v>13.311804730020254</v>
      </c>
      <c r="K33" s="98"/>
    </row>
    <row r="34" spans="1:11" s="40" customFormat="1" ht="17.25" customHeight="1">
      <c r="A34" s="427" t="s">
        <v>269</v>
      </c>
      <c r="B34" s="443">
        <v>62.79358356362623</v>
      </c>
      <c r="C34" s="443">
        <v>-50.87056947830247</v>
      </c>
      <c r="D34" s="444">
        <v>21.297512350483323</v>
      </c>
      <c r="E34" s="444">
        <v>-63.63958372926737</v>
      </c>
      <c r="F34" s="444">
        <v>5.057410359807138</v>
      </c>
      <c r="G34" s="444">
        <v>-64.71673935359881</v>
      </c>
      <c r="H34" s="444">
        <v>5.836513119953255</v>
      </c>
      <c r="I34" s="444">
        <v>-48.14881433881499</v>
      </c>
      <c r="K34" s="98"/>
    </row>
    <row r="35" spans="1:11" s="40" customFormat="1" ht="17.25" customHeight="1">
      <c r="A35" s="252" t="s">
        <v>270</v>
      </c>
      <c r="B35" s="439">
        <v>27.713202430747703</v>
      </c>
      <c r="C35" s="439">
        <v>30.02749185168606</v>
      </c>
      <c r="D35" s="172">
        <v>4.817832793537741</v>
      </c>
      <c r="E35" s="172">
        <v>38.6022553281754</v>
      </c>
      <c r="F35" s="172">
        <v>76.89612687834125</v>
      </c>
      <c r="G35" s="172">
        <v>35.33088113359341</v>
      </c>
      <c r="H35" s="172">
        <v>12.203058538223045</v>
      </c>
      <c r="I35" s="172">
        <v>21.318905727373927</v>
      </c>
      <c r="K35" s="98"/>
    </row>
    <row r="36" spans="1:11" s="40" customFormat="1" ht="17.25" customHeight="1">
      <c r="A36" s="428" t="s">
        <v>271</v>
      </c>
      <c r="B36" s="749">
        <v>27.713202430747703</v>
      </c>
      <c r="C36" s="749">
        <v>30.02749185168606</v>
      </c>
      <c r="D36" s="750">
        <v>4.817832793537741</v>
      </c>
      <c r="E36" s="750">
        <v>38.6022553281754</v>
      </c>
      <c r="F36" s="750">
        <v>76.89612687834125</v>
      </c>
      <c r="G36" s="750">
        <v>35.33088113359341</v>
      </c>
      <c r="H36" s="750">
        <v>12.203058538223045</v>
      </c>
      <c r="I36" s="750">
        <v>21.318905727373927</v>
      </c>
      <c r="K36" s="98"/>
    </row>
    <row r="37" spans="1:11" s="40" customFormat="1" ht="14.25" customHeight="1">
      <c r="A37" s="252"/>
      <c r="B37" s="439"/>
      <c r="C37" s="439"/>
      <c r="D37" s="439"/>
      <c r="E37" s="439"/>
      <c r="F37" s="439"/>
      <c r="G37" s="439"/>
      <c r="H37" s="439"/>
      <c r="I37" s="439"/>
      <c r="K37" s="98"/>
    </row>
    <row r="38" spans="1:9" s="40" customFormat="1" ht="12">
      <c r="A38" s="40" t="s">
        <v>637</v>
      </c>
      <c r="B38" s="207"/>
      <c r="C38" s="207"/>
      <c r="D38" s="207"/>
      <c r="E38" s="207"/>
      <c r="F38" s="445"/>
      <c r="G38" s="207"/>
      <c r="H38" s="207"/>
      <c r="I38" s="207"/>
    </row>
    <row r="39" spans="1:59" s="449" customFormat="1" ht="2.25" customHeight="1">
      <c r="A39" s="446"/>
      <c r="B39" s="447"/>
      <c r="C39" s="61"/>
      <c r="D39" s="61"/>
      <c r="E39" s="61"/>
      <c r="F39" s="448"/>
      <c r="G39" s="61"/>
      <c r="H39" s="61"/>
      <c r="I39" s="61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</row>
    <row r="40" spans="1:59" s="451" customFormat="1" ht="12" customHeight="1">
      <c r="A40" s="426" t="s">
        <v>283</v>
      </c>
      <c r="B40" s="426"/>
      <c r="C40" s="254"/>
      <c r="D40" s="254"/>
      <c r="E40" s="254"/>
      <c r="F40" s="254"/>
      <c r="G40" s="254"/>
      <c r="H40" s="254"/>
      <c r="I40" s="254"/>
      <c r="J40" s="450"/>
      <c r="K40" s="450"/>
      <c r="L40" s="450"/>
      <c r="M40" s="450"/>
      <c r="N40" s="450"/>
      <c r="O40" s="450"/>
      <c r="P40" s="450"/>
      <c r="Q40" s="450"/>
      <c r="R40" s="450"/>
      <c r="S40" s="450"/>
      <c r="T40" s="450"/>
      <c r="U40" s="450"/>
      <c r="V40" s="450"/>
      <c r="W40" s="450"/>
      <c r="X40" s="450"/>
      <c r="Y40" s="450"/>
      <c r="Z40" s="450"/>
      <c r="AA40" s="450"/>
      <c r="AB40" s="450"/>
      <c r="AC40" s="450"/>
      <c r="AD40" s="450"/>
      <c r="AE40" s="450"/>
      <c r="AF40" s="450"/>
      <c r="AG40" s="450"/>
      <c r="AH40" s="450"/>
      <c r="AI40" s="450"/>
      <c r="AJ40" s="450"/>
      <c r="AK40" s="450"/>
      <c r="AL40" s="450"/>
      <c r="AM40" s="450"/>
      <c r="AN40" s="450"/>
      <c r="AO40" s="450"/>
      <c r="AP40" s="450"/>
      <c r="AQ40" s="450"/>
      <c r="AR40" s="450"/>
      <c r="AS40" s="450"/>
      <c r="AT40" s="450"/>
      <c r="AU40" s="450"/>
      <c r="AV40" s="450"/>
      <c r="AW40" s="450"/>
      <c r="AX40" s="450"/>
      <c r="AY40" s="450"/>
      <c r="AZ40" s="450"/>
      <c r="BA40" s="450"/>
      <c r="BB40" s="450"/>
      <c r="BC40" s="450"/>
      <c r="BD40" s="450"/>
      <c r="BE40" s="450"/>
      <c r="BF40" s="450"/>
      <c r="BG40" s="450"/>
    </row>
    <row r="41" spans="1:59" s="440" customFormat="1" ht="13.5">
      <c r="A41" s="452" t="s">
        <v>285</v>
      </c>
      <c r="B41" s="40"/>
      <c r="C41" s="40"/>
      <c r="D41" s="40"/>
      <c r="E41" s="40"/>
      <c r="F41" s="166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</row>
    <row r="42" spans="1:59" s="440" customFormat="1" ht="12">
      <c r="A42" s="40" t="s">
        <v>909</v>
      </c>
      <c r="B42" s="40"/>
      <c r="C42" s="40"/>
      <c r="D42" s="40"/>
      <c r="E42" s="40"/>
      <c r="F42" s="166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</row>
    <row r="43" spans="1:59" s="440" customFormat="1" ht="12">
      <c r="A43" s="40"/>
      <c r="B43" s="40"/>
      <c r="C43" s="40"/>
      <c r="D43" s="40"/>
      <c r="E43" s="40"/>
      <c r="F43" s="166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</row>
    <row r="44" spans="1:59" s="440" customFormat="1" ht="12">
      <c r="A44" s="40"/>
      <c r="B44" s="40"/>
      <c r="C44" s="40"/>
      <c r="D44" s="40"/>
      <c r="E44" s="40"/>
      <c r="F44" s="166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</row>
    <row r="45" spans="1:59" s="440" customFormat="1" ht="12">
      <c r="A45" s="40"/>
      <c r="B45" s="40"/>
      <c r="C45" s="40"/>
      <c r="D45" s="40"/>
      <c r="E45" s="40"/>
      <c r="F45" s="166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</row>
    <row r="46" spans="1:59" s="440" customFormat="1" ht="12">
      <c r="A46" s="40"/>
      <c r="B46" s="40"/>
      <c r="C46" s="40"/>
      <c r="D46" s="40"/>
      <c r="E46" s="40"/>
      <c r="F46" s="166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</row>
    <row r="47" spans="1:59" s="440" customFormat="1" ht="12">
      <c r="A47" s="40"/>
      <c r="B47" s="40"/>
      <c r="C47" s="40"/>
      <c r="D47" s="40"/>
      <c r="E47" s="40"/>
      <c r="F47" s="166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</row>
    <row r="48" spans="1:59" s="440" customFormat="1" ht="12">
      <c r="A48" s="40"/>
      <c r="B48" s="40"/>
      <c r="C48" s="40"/>
      <c r="D48" s="40"/>
      <c r="E48" s="40"/>
      <c r="F48" s="166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</row>
    <row r="49" spans="1:59" s="440" customFormat="1" ht="12">
      <c r="A49" s="40"/>
      <c r="B49" s="40"/>
      <c r="C49" s="40"/>
      <c r="D49" s="40"/>
      <c r="E49" s="40"/>
      <c r="F49" s="166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</row>
    <row r="50" spans="1:59" s="440" customFormat="1" ht="12">
      <c r="A50" s="40"/>
      <c r="B50" s="40"/>
      <c r="C50" s="40"/>
      <c r="D50" s="40"/>
      <c r="E50" s="40"/>
      <c r="F50" s="166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</row>
    <row r="51" spans="1:59" s="440" customFormat="1" ht="12">
      <c r="A51" s="40"/>
      <c r="B51" s="40"/>
      <c r="C51" s="40"/>
      <c r="D51" s="40"/>
      <c r="E51" s="40"/>
      <c r="F51" s="166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</row>
    <row r="52" spans="1:59" s="440" customFormat="1" ht="12">
      <c r="A52" s="40"/>
      <c r="B52" s="40"/>
      <c r="C52" s="40"/>
      <c r="D52" s="40"/>
      <c r="E52" s="40"/>
      <c r="F52" s="166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</row>
    <row r="53" spans="1:59" s="440" customFormat="1" ht="12">
      <c r="A53" s="40"/>
      <c r="B53" s="40"/>
      <c r="C53" s="40"/>
      <c r="D53" s="40"/>
      <c r="E53" s="40"/>
      <c r="F53" s="166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</row>
    <row r="54" spans="1:9" ht="12.75">
      <c r="A54" s="49"/>
      <c r="B54" s="49"/>
      <c r="C54" s="49"/>
      <c r="D54" s="49"/>
      <c r="E54" s="49"/>
      <c r="F54" s="429"/>
      <c r="G54" s="49"/>
      <c r="H54" s="49"/>
      <c r="I54" s="49"/>
    </row>
    <row r="55" spans="1:9" ht="12.75">
      <c r="A55" s="49"/>
      <c r="B55" s="49"/>
      <c r="C55" s="49"/>
      <c r="D55" s="49"/>
      <c r="E55" s="49"/>
      <c r="F55" s="429"/>
      <c r="G55" s="49"/>
      <c r="H55" s="49"/>
      <c r="I55" s="49"/>
    </row>
    <row r="56" spans="1:9" ht="12.75">
      <c r="A56" s="49"/>
      <c r="B56" s="49"/>
      <c r="C56" s="49"/>
      <c r="D56" s="49"/>
      <c r="E56" s="49"/>
      <c r="F56" s="429"/>
      <c r="G56" s="49"/>
      <c r="H56" s="49"/>
      <c r="I56" s="49"/>
    </row>
    <row r="57" spans="1:9" ht="12.75">
      <c r="A57" s="49"/>
      <c r="B57" s="49"/>
      <c r="C57" s="49"/>
      <c r="D57" s="49"/>
      <c r="E57" s="49"/>
      <c r="F57" s="429"/>
      <c r="G57" s="49"/>
      <c r="H57" s="49"/>
      <c r="I57" s="49"/>
    </row>
    <row r="58" spans="1:9" ht="12.75">
      <c r="A58" s="49"/>
      <c r="B58" s="49"/>
      <c r="C58" s="49"/>
      <c r="D58" s="49"/>
      <c r="E58" s="49"/>
      <c r="F58" s="429"/>
      <c r="G58" s="49"/>
      <c r="H58" s="49"/>
      <c r="I58" s="49"/>
    </row>
    <row r="59" spans="1:9" ht="12.75">
      <c r="A59" s="49"/>
      <c r="B59" s="49"/>
      <c r="C59" s="49"/>
      <c r="D59" s="49"/>
      <c r="E59" s="49"/>
      <c r="F59" s="429"/>
      <c r="G59" s="49"/>
      <c r="H59" s="49"/>
      <c r="I59" s="49"/>
    </row>
    <row r="60" spans="1:9" ht="12.75">
      <c r="A60" s="49"/>
      <c r="B60" s="49"/>
      <c r="C60" s="49"/>
      <c r="D60" s="49"/>
      <c r="E60" s="49"/>
      <c r="F60" s="429"/>
      <c r="G60" s="49"/>
      <c r="H60" s="49"/>
      <c r="I60" s="49"/>
    </row>
    <row r="61" spans="1:9" ht="12.75">
      <c r="A61" s="49"/>
      <c r="B61" s="49"/>
      <c r="C61" s="49"/>
      <c r="D61" s="49"/>
      <c r="E61" s="49"/>
      <c r="F61" s="429"/>
      <c r="G61" s="49"/>
      <c r="H61" s="49"/>
      <c r="I61" s="49"/>
    </row>
    <row r="62" spans="1:9" ht="12.75">
      <c r="A62" s="49"/>
      <c r="B62" s="49"/>
      <c r="C62" s="49"/>
      <c r="D62" s="49"/>
      <c r="E62" s="49"/>
      <c r="F62" s="429"/>
      <c r="G62" s="49"/>
      <c r="H62" s="49"/>
      <c r="I62" s="49"/>
    </row>
    <row r="63" spans="1:9" ht="12.75">
      <c r="A63" s="49"/>
      <c r="B63" s="49"/>
      <c r="C63" s="49"/>
      <c r="D63" s="49"/>
      <c r="E63" s="49"/>
      <c r="F63" s="429"/>
      <c r="G63" s="49"/>
      <c r="H63" s="49"/>
      <c r="I63" s="49"/>
    </row>
    <row r="64" spans="1:9" ht="12.75">
      <c r="A64" s="49"/>
      <c r="B64" s="49"/>
      <c r="C64" s="49"/>
      <c r="D64" s="49"/>
      <c r="E64" s="49"/>
      <c r="F64" s="429"/>
      <c r="G64" s="49"/>
      <c r="H64" s="49"/>
      <c r="I64" s="49"/>
    </row>
    <row r="65" spans="1:9" ht="12.75">
      <c r="A65" s="49"/>
      <c r="B65" s="49"/>
      <c r="C65" s="49"/>
      <c r="D65" s="49"/>
      <c r="E65" s="49"/>
      <c r="F65" s="429"/>
      <c r="G65" s="49"/>
      <c r="H65" s="49"/>
      <c r="I65" s="49"/>
    </row>
    <row r="66" spans="1:9" ht="12.75">
      <c r="A66" s="49"/>
      <c r="B66" s="49"/>
      <c r="C66" s="49"/>
      <c r="D66" s="49"/>
      <c r="E66" s="49"/>
      <c r="F66" s="429"/>
      <c r="G66" s="49"/>
      <c r="H66" s="49"/>
      <c r="I66" s="49"/>
    </row>
    <row r="67" spans="1:9" ht="12.75">
      <c r="A67" s="49"/>
      <c r="B67" s="49"/>
      <c r="C67" s="49"/>
      <c r="D67" s="49"/>
      <c r="E67" s="49"/>
      <c r="F67" s="429"/>
      <c r="G67" s="49"/>
      <c r="H67" s="49"/>
      <c r="I67" s="49"/>
    </row>
    <row r="68" spans="1:9" ht="12.75">
      <c r="A68" s="49"/>
      <c r="B68" s="49"/>
      <c r="C68" s="49"/>
      <c r="D68" s="49"/>
      <c r="E68" s="49"/>
      <c r="F68" s="429"/>
      <c r="G68" s="49"/>
      <c r="H68" s="49"/>
      <c r="I68" s="49"/>
    </row>
    <row r="69" spans="1:9" ht="12.75">
      <c r="A69" s="49"/>
      <c r="B69" s="49"/>
      <c r="C69" s="49"/>
      <c r="D69" s="49"/>
      <c r="E69" s="49"/>
      <c r="F69" s="429"/>
      <c r="G69" s="49"/>
      <c r="H69" s="49"/>
      <c r="I69" s="49"/>
    </row>
    <row r="70" spans="1:9" ht="12.75">
      <c r="A70" s="49"/>
      <c r="B70" s="49"/>
      <c r="C70" s="49"/>
      <c r="D70" s="49"/>
      <c r="E70" s="49"/>
      <c r="F70" s="429"/>
      <c r="G70" s="49"/>
      <c r="H70" s="49"/>
      <c r="I70" s="49"/>
    </row>
    <row r="71" spans="1:9" ht="12.75">
      <c r="A71" s="49"/>
      <c r="B71" s="49"/>
      <c r="C71" s="49"/>
      <c r="D71" s="49"/>
      <c r="E71" s="49"/>
      <c r="F71" s="429"/>
      <c r="G71" s="49"/>
      <c r="H71" s="49"/>
      <c r="I71" s="49"/>
    </row>
    <row r="72" spans="1:9" ht="12.75">
      <c r="A72" s="49"/>
      <c r="B72" s="49"/>
      <c r="C72" s="49"/>
      <c r="D72" s="49"/>
      <c r="E72" s="49"/>
      <c r="F72" s="429"/>
      <c r="G72" s="49"/>
      <c r="H72" s="49"/>
      <c r="I72" s="49"/>
    </row>
    <row r="73" spans="1:9" ht="12.75">
      <c r="A73" s="49"/>
      <c r="B73" s="49"/>
      <c r="C73" s="49"/>
      <c r="D73" s="49"/>
      <c r="E73" s="49"/>
      <c r="F73" s="429"/>
      <c r="G73" s="49"/>
      <c r="H73" s="49"/>
      <c r="I73" s="49"/>
    </row>
    <row r="74" spans="1:9" ht="12.75">
      <c r="A74" s="49"/>
      <c r="B74" s="49"/>
      <c r="C74" s="49"/>
      <c r="D74" s="49"/>
      <c r="E74" s="49"/>
      <c r="F74" s="429"/>
      <c r="G74" s="49"/>
      <c r="H74" s="49"/>
      <c r="I74" s="49"/>
    </row>
    <row r="75" spans="1:9" ht="12.75">
      <c r="A75" s="49"/>
      <c r="B75" s="49"/>
      <c r="C75" s="49"/>
      <c r="D75" s="49"/>
      <c r="E75" s="49"/>
      <c r="F75" s="429"/>
      <c r="G75" s="49"/>
      <c r="H75" s="49"/>
      <c r="I75" s="49"/>
    </row>
    <row r="76" spans="1:9" ht="12.75">
      <c r="A76" s="49"/>
      <c r="B76" s="49"/>
      <c r="C76" s="49"/>
      <c r="D76" s="49"/>
      <c r="E76" s="49"/>
      <c r="F76" s="429"/>
      <c r="G76" s="49"/>
      <c r="H76" s="49"/>
      <c r="I76" s="49"/>
    </row>
    <row r="77" spans="1:9" ht="12.75">
      <c r="A77" s="49"/>
      <c r="B77" s="49"/>
      <c r="C77" s="49"/>
      <c r="D77" s="49"/>
      <c r="E77" s="49"/>
      <c r="F77" s="429"/>
      <c r="G77" s="49"/>
      <c r="H77" s="49"/>
      <c r="I77" s="49"/>
    </row>
    <row r="78" spans="1:9" ht="12.75">
      <c r="A78" s="49"/>
      <c r="B78" s="49"/>
      <c r="C78" s="49"/>
      <c r="D78" s="49"/>
      <c r="E78" s="49"/>
      <c r="F78" s="429"/>
      <c r="G78" s="49"/>
      <c r="H78" s="49"/>
      <c r="I78" s="49"/>
    </row>
    <row r="79" spans="1:9" ht="12.75">
      <c r="A79" s="49"/>
      <c r="B79" s="49"/>
      <c r="C79" s="49"/>
      <c r="D79" s="49"/>
      <c r="E79" s="49"/>
      <c r="F79" s="429"/>
      <c r="G79" s="49"/>
      <c r="H79" s="49"/>
      <c r="I79" s="49"/>
    </row>
    <row r="80" spans="1:9" ht="12.75">
      <c r="A80" s="49"/>
      <c r="B80" s="49"/>
      <c r="C80" s="49"/>
      <c r="D80" s="49"/>
      <c r="E80" s="49"/>
      <c r="F80" s="429"/>
      <c r="G80" s="49"/>
      <c r="H80" s="49"/>
      <c r="I80" s="49"/>
    </row>
    <row r="81" s="49" customFormat="1" ht="12.75">
      <c r="F81" s="429"/>
    </row>
    <row r="82" s="49" customFormat="1" ht="12.75">
      <c r="F82" s="429"/>
    </row>
    <row r="83" s="49" customFormat="1" ht="12.75">
      <c r="F83" s="429"/>
    </row>
    <row r="84" s="49" customFormat="1" ht="12.75">
      <c r="F84" s="429"/>
    </row>
    <row r="85" s="49" customFormat="1" ht="12.75">
      <c r="F85" s="429"/>
    </row>
    <row r="86" s="49" customFormat="1" ht="12.75">
      <c r="F86" s="429"/>
    </row>
    <row r="87" s="49" customFormat="1" ht="12.75">
      <c r="F87" s="429"/>
    </row>
    <row r="88" s="49" customFormat="1" ht="12.75">
      <c r="F88" s="429"/>
    </row>
    <row r="89" s="49" customFormat="1" ht="12.75">
      <c r="F89" s="429"/>
    </row>
    <row r="90" s="49" customFormat="1" ht="12.75">
      <c r="F90" s="429"/>
    </row>
    <row r="91" s="49" customFormat="1" ht="12.75">
      <c r="F91" s="429"/>
    </row>
    <row r="92" s="49" customFormat="1" ht="12.75">
      <c r="F92" s="429"/>
    </row>
    <row r="93" s="49" customFormat="1" ht="12.75">
      <c r="F93" s="429"/>
    </row>
    <row r="94" s="49" customFormat="1" ht="12.75">
      <c r="F94" s="429"/>
    </row>
    <row r="95" s="49" customFormat="1" ht="12.75">
      <c r="F95" s="429"/>
    </row>
    <row r="96" s="49" customFormat="1" ht="12.75">
      <c r="F96" s="429"/>
    </row>
    <row r="97" s="49" customFormat="1" ht="12.75">
      <c r="F97" s="429"/>
    </row>
    <row r="98" s="49" customFormat="1" ht="12.75">
      <c r="F98" s="429"/>
    </row>
    <row r="99" s="49" customFormat="1" ht="12.75">
      <c r="F99" s="429"/>
    </row>
    <row r="100" s="49" customFormat="1" ht="12.75">
      <c r="F100" s="429"/>
    </row>
    <row r="101" s="49" customFormat="1" ht="12.75">
      <c r="F101" s="429"/>
    </row>
    <row r="102" s="49" customFormat="1" ht="12.75">
      <c r="F102" s="429"/>
    </row>
    <row r="103" s="49" customFormat="1" ht="12.75">
      <c r="F103" s="429"/>
    </row>
    <row r="104" s="49" customFormat="1" ht="12.75">
      <c r="F104" s="429"/>
    </row>
    <row r="105" s="49" customFormat="1" ht="12.75">
      <c r="F105" s="429"/>
    </row>
    <row r="106" s="49" customFormat="1" ht="12.75">
      <c r="F106" s="429"/>
    </row>
    <row r="107" s="49" customFormat="1" ht="12.75">
      <c r="F107" s="429"/>
    </row>
    <row r="108" s="49" customFormat="1" ht="12.75">
      <c r="F108" s="429"/>
    </row>
    <row r="109" s="49" customFormat="1" ht="12.75">
      <c r="F109" s="429"/>
    </row>
    <row r="110" s="49" customFormat="1" ht="12.75">
      <c r="F110" s="429"/>
    </row>
    <row r="111" s="49" customFormat="1" ht="12.75">
      <c r="F111" s="429"/>
    </row>
    <row r="112" s="49" customFormat="1" ht="12.75">
      <c r="F112" s="429"/>
    </row>
    <row r="113" s="49" customFormat="1" ht="12.75">
      <c r="F113" s="429"/>
    </row>
    <row r="114" s="49" customFormat="1" ht="12.75">
      <c r="F114" s="429"/>
    </row>
    <row r="115" s="49" customFormat="1" ht="12.75">
      <c r="F115" s="429"/>
    </row>
    <row r="116" s="49" customFormat="1" ht="12.75">
      <c r="F116" s="429"/>
    </row>
    <row r="117" s="49" customFormat="1" ht="12.75">
      <c r="F117" s="429"/>
    </row>
    <row r="118" s="49" customFormat="1" ht="12.75">
      <c r="F118" s="429"/>
    </row>
    <row r="119" s="49" customFormat="1" ht="12.75">
      <c r="F119" s="429"/>
    </row>
    <row r="120" s="49" customFormat="1" ht="12.75">
      <c r="F120" s="429"/>
    </row>
    <row r="121" s="49" customFormat="1" ht="12.75">
      <c r="F121" s="429"/>
    </row>
    <row r="122" s="49" customFormat="1" ht="12.75">
      <c r="F122" s="429"/>
    </row>
    <row r="123" s="49" customFormat="1" ht="12.75">
      <c r="F123" s="429"/>
    </row>
    <row r="124" s="49" customFormat="1" ht="12.75">
      <c r="F124" s="429"/>
    </row>
    <row r="125" s="49" customFormat="1" ht="12.75">
      <c r="F125" s="429"/>
    </row>
    <row r="126" s="49" customFormat="1" ht="12.75">
      <c r="F126" s="429"/>
    </row>
    <row r="127" s="49" customFormat="1" ht="12.75">
      <c r="F127" s="429"/>
    </row>
    <row r="128" s="49" customFormat="1" ht="12.75">
      <c r="F128" s="429"/>
    </row>
    <row r="129" s="49" customFormat="1" ht="12.75">
      <c r="F129" s="429"/>
    </row>
    <row r="130" s="49" customFormat="1" ht="12.75">
      <c r="F130" s="429"/>
    </row>
    <row r="131" s="49" customFormat="1" ht="12.75">
      <c r="F131" s="429"/>
    </row>
    <row r="132" s="49" customFormat="1" ht="12.75">
      <c r="F132" s="429"/>
    </row>
    <row r="133" s="49" customFormat="1" ht="12.75">
      <c r="F133" s="429"/>
    </row>
    <row r="134" s="49" customFormat="1" ht="12.75">
      <c r="F134" s="429"/>
    </row>
    <row r="135" s="49" customFormat="1" ht="12.75">
      <c r="F135" s="429"/>
    </row>
    <row r="136" s="49" customFormat="1" ht="12.75">
      <c r="F136" s="429"/>
    </row>
    <row r="137" s="49" customFormat="1" ht="12.75">
      <c r="F137" s="429"/>
    </row>
    <row r="138" s="49" customFormat="1" ht="12.75">
      <c r="F138" s="429"/>
    </row>
    <row r="139" s="49" customFormat="1" ht="12.75">
      <c r="F139" s="429"/>
    </row>
    <row r="140" s="49" customFormat="1" ht="12.75">
      <c r="F140" s="429"/>
    </row>
    <row r="141" s="49" customFormat="1" ht="12.75">
      <c r="F141" s="429"/>
    </row>
    <row r="142" s="49" customFormat="1" ht="12.75">
      <c r="F142" s="429"/>
    </row>
    <row r="143" s="49" customFormat="1" ht="12.75">
      <c r="F143" s="429"/>
    </row>
    <row r="144" s="49" customFormat="1" ht="12.75">
      <c r="F144" s="429"/>
    </row>
    <row r="145" s="49" customFormat="1" ht="12.75">
      <c r="F145" s="429"/>
    </row>
    <row r="146" s="49" customFormat="1" ht="12.75">
      <c r="F146" s="429"/>
    </row>
    <row r="147" s="49" customFormat="1" ht="12.75">
      <c r="F147" s="429"/>
    </row>
    <row r="148" s="49" customFormat="1" ht="12.75">
      <c r="F148" s="429"/>
    </row>
    <row r="149" s="49" customFormat="1" ht="12.75">
      <c r="F149" s="429"/>
    </row>
    <row r="150" s="49" customFormat="1" ht="12.75">
      <c r="F150" s="429"/>
    </row>
    <row r="151" s="49" customFormat="1" ht="12.75">
      <c r="F151" s="429"/>
    </row>
    <row r="152" s="49" customFormat="1" ht="12.75">
      <c r="F152" s="429"/>
    </row>
    <row r="153" s="49" customFormat="1" ht="12.75">
      <c r="F153" s="429"/>
    </row>
    <row r="154" s="49" customFormat="1" ht="12.75">
      <c r="F154" s="429"/>
    </row>
    <row r="155" s="49" customFormat="1" ht="12.75">
      <c r="F155" s="429"/>
    </row>
    <row r="156" s="49" customFormat="1" ht="12.75">
      <c r="F156" s="429"/>
    </row>
    <row r="157" s="49" customFormat="1" ht="12.75">
      <c r="F157" s="429"/>
    </row>
    <row r="158" s="49" customFormat="1" ht="12.75">
      <c r="F158" s="429"/>
    </row>
    <row r="159" s="49" customFormat="1" ht="12.75">
      <c r="F159" s="429"/>
    </row>
    <row r="160" s="49" customFormat="1" ht="12.75">
      <c r="F160" s="429"/>
    </row>
    <row r="161" s="49" customFormat="1" ht="12.75">
      <c r="F161" s="429"/>
    </row>
    <row r="162" s="49" customFormat="1" ht="12.75">
      <c r="F162" s="429"/>
    </row>
    <row r="163" s="49" customFormat="1" ht="12.75">
      <c r="F163" s="429"/>
    </row>
    <row r="164" s="49" customFormat="1" ht="12.75">
      <c r="F164" s="429"/>
    </row>
    <row r="165" s="49" customFormat="1" ht="12.75">
      <c r="F165" s="429"/>
    </row>
    <row r="166" s="49" customFormat="1" ht="12.75">
      <c r="F166" s="429"/>
    </row>
    <row r="167" s="49" customFormat="1" ht="12.75">
      <c r="F167" s="429"/>
    </row>
    <row r="168" s="49" customFormat="1" ht="12.75">
      <c r="F168" s="429"/>
    </row>
    <row r="169" s="49" customFormat="1" ht="12.75">
      <c r="F169" s="429"/>
    </row>
    <row r="170" s="49" customFormat="1" ht="12.75">
      <c r="F170" s="429"/>
    </row>
    <row r="171" s="49" customFormat="1" ht="12.75">
      <c r="F171" s="429"/>
    </row>
    <row r="172" s="49" customFormat="1" ht="12.75">
      <c r="F172" s="429"/>
    </row>
    <row r="173" s="49" customFormat="1" ht="12.75">
      <c r="F173" s="429"/>
    </row>
    <row r="174" s="49" customFormat="1" ht="12.75">
      <c r="F174" s="429"/>
    </row>
    <row r="175" s="49" customFormat="1" ht="12.75">
      <c r="F175" s="429"/>
    </row>
    <row r="176" s="49" customFormat="1" ht="12.75">
      <c r="F176" s="429"/>
    </row>
    <row r="177" s="49" customFormat="1" ht="12.75">
      <c r="F177" s="429"/>
    </row>
    <row r="178" s="49" customFormat="1" ht="12.75">
      <c r="F178" s="429"/>
    </row>
    <row r="179" s="49" customFormat="1" ht="12.75">
      <c r="F179" s="429"/>
    </row>
    <row r="180" s="49" customFormat="1" ht="12.75">
      <c r="F180" s="429"/>
    </row>
    <row r="181" s="49" customFormat="1" ht="12.75">
      <c r="F181" s="429"/>
    </row>
    <row r="182" s="49" customFormat="1" ht="12.75">
      <c r="F182" s="429"/>
    </row>
    <row r="183" s="49" customFormat="1" ht="12.75">
      <c r="F183" s="429"/>
    </row>
    <row r="184" s="49" customFormat="1" ht="12.75">
      <c r="F184" s="429"/>
    </row>
    <row r="185" s="49" customFormat="1" ht="12.75">
      <c r="F185" s="429"/>
    </row>
    <row r="186" s="49" customFormat="1" ht="12.75">
      <c r="F186" s="429"/>
    </row>
    <row r="187" s="49" customFormat="1" ht="12.75">
      <c r="F187" s="429"/>
    </row>
    <row r="188" s="49" customFormat="1" ht="12.75">
      <c r="F188" s="429"/>
    </row>
    <row r="189" s="49" customFormat="1" ht="12.75">
      <c r="F189" s="429"/>
    </row>
    <row r="190" s="49" customFormat="1" ht="12.75">
      <c r="F190" s="429"/>
    </row>
    <row r="191" s="49" customFormat="1" ht="12.75">
      <c r="F191" s="429"/>
    </row>
    <row r="192" s="49" customFormat="1" ht="12.75">
      <c r="F192" s="429"/>
    </row>
    <row r="193" s="49" customFormat="1" ht="12.75">
      <c r="F193" s="429"/>
    </row>
    <row r="194" s="49" customFormat="1" ht="12.75">
      <c r="F194" s="429"/>
    </row>
    <row r="195" s="49" customFormat="1" ht="12.75">
      <c r="F195" s="429"/>
    </row>
    <row r="196" s="49" customFormat="1" ht="12.75">
      <c r="F196" s="429"/>
    </row>
    <row r="197" s="49" customFormat="1" ht="12.75">
      <c r="F197" s="429"/>
    </row>
    <row r="198" s="49" customFormat="1" ht="12.75">
      <c r="F198" s="429"/>
    </row>
    <row r="199" s="49" customFormat="1" ht="12.75">
      <c r="F199" s="429"/>
    </row>
    <row r="200" s="49" customFormat="1" ht="12.75">
      <c r="F200" s="429"/>
    </row>
    <row r="201" s="49" customFormat="1" ht="12.75">
      <c r="F201" s="429"/>
    </row>
    <row r="202" s="49" customFormat="1" ht="12.75">
      <c r="F202" s="429"/>
    </row>
    <row r="203" s="49" customFormat="1" ht="12.75">
      <c r="F203" s="429"/>
    </row>
    <row r="204" s="49" customFormat="1" ht="12.75">
      <c r="F204" s="429"/>
    </row>
    <row r="205" s="49" customFormat="1" ht="12.75">
      <c r="F205" s="429"/>
    </row>
    <row r="206" s="49" customFormat="1" ht="12.75">
      <c r="F206" s="429"/>
    </row>
    <row r="207" s="49" customFormat="1" ht="12.75">
      <c r="F207" s="429"/>
    </row>
    <row r="208" s="49" customFormat="1" ht="12.75">
      <c r="F208" s="429"/>
    </row>
    <row r="209" s="49" customFormat="1" ht="12.75">
      <c r="F209" s="429"/>
    </row>
    <row r="210" s="49" customFormat="1" ht="12.75">
      <c r="F210" s="429"/>
    </row>
    <row r="211" s="49" customFormat="1" ht="12.75">
      <c r="F211" s="429"/>
    </row>
    <row r="212" s="49" customFormat="1" ht="12.75">
      <c r="F212" s="429"/>
    </row>
    <row r="213" s="49" customFormat="1" ht="12.75">
      <c r="F213" s="429"/>
    </row>
    <row r="214" s="49" customFormat="1" ht="12.75">
      <c r="F214" s="429"/>
    </row>
    <row r="215" s="49" customFormat="1" ht="12.75">
      <c r="F215" s="429"/>
    </row>
    <row r="216" s="49" customFormat="1" ht="12.75">
      <c r="F216" s="429"/>
    </row>
    <row r="217" s="49" customFormat="1" ht="12.75">
      <c r="F217" s="429"/>
    </row>
    <row r="218" s="49" customFormat="1" ht="12.75">
      <c r="F218" s="429"/>
    </row>
    <row r="219" s="49" customFormat="1" ht="12.75">
      <c r="F219" s="429"/>
    </row>
    <row r="220" s="49" customFormat="1" ht="12.75">
      <c r="F220" s="429"/>
    </row>
    <row r="221" s="49" customFormat="1" ht="12.75">
      <c r="F221" s="429"/>
    </row>
    <row r="222" s="49" customFormat="1" ht="12.75">
      <c r="F222" s="429"/>
    </row>
    <row r="223" s="49" customFormat="1" ht="12.75">
      <c r="F223" s="429"/>
    </row>
    <row r="224" s="49" customFormat="1" ht="12.75">
      <c r="F224" s="429"/>
    </row>
    <row r="225" s="49" customFormat="1" ht="12.75">
      <c r="F225" s="429"/>
    </row>
    <row r="226" s="49" customFormat="1" ht="12.75">
      <c r="F226" s="429"/>
    </row>
    <row r="227" s="49" customFormat="1" ht="12.75">
      <c r="F227" s="429"/>
    </row>
    <row r="228" s="49" customFormat="1" ht="12.75">
      <c r="F228" s="429"/>
    </row>
    <row r="229" s="49" customFormat="1" ht="12.75">
      <c r="F229" s="429"/>
    </row>
    <row r="230" s="49" customFormat="1" ht="12.75">
      <c r="F230" s="429"/>
    </row>
    <row r="231" s="49" customFormat="1" ht="12.75">
      <c r="F231" s="429"/>
    </row>
    <row r="232" s="49" customFormat="1" ht="12.75">
      <c r="F232" s="429"/>
    </row>
    <row r="233" s="49" customFormat="1" ht="12.75">
      <c r="F233" s="429"/>
    </row>
    <row r="234" s="49" customFormat="1" ht="12.75">
      <c r="F234" s="429"/>
    </row>
    <row r="235" s="49" customFormat="1" ht="12.75">
      <c r="F235" s="429"/>
    </row>
    <row r="236" s="49" customFormat="1" ht="12.75">
      <c r="F236" s="429"/>
    </row>
    <row r="237" s="49" customFormat="1" ht="12.75">
      <c r="F237" s="429"/>
    </row>
    <row r="238" s="49" customFormat="1" ht="12.75">
      <c r="F238" s="429"/>
    </row>
    <row r="239" s="49" customFormat="1" ht="12.75">
      <c r="F239" s="429"/>
    </row>
    <row r="240" s="49" customFormat="1" ht="12.75">
      <c r="F240" s="429"/>
    </row>
    <row r="241" s="49" customFormat="1" ht="12.75">
      <c r="F241" s="429"/>
    </row>
    <row r="242" s="49" customFormat="1" ht="12.75">
      <c r="F242" s="429"/>
    </row>
    <row r="243" s="49" customFormat="1" ht="12.75">
      <c r="F243" s="429"/>
    </row>
    <row r="244" s="49" customFormat="1" ht="12.75">
      <c r="F244" s="429"/>
    </row>
    <row r="245" s="49" customFormat="1" ht="12.75">
      <c r="F245" s="429"/>
    </row>
    <row r="246" s="49" customFormat="1" ht="12.75">
      <c r="F246" s="429"/>
    </row>
    <row r="247" s="49" customFormat="1" ht="12.75">
      <c r="F247" s="429"/>
    </row>
    <row r="248" s="49" customFormat="1" ht="12.75">
      <c r="F248" s="429"/>
    </row>
    <row r="249" s="49" customFormat="1" ht="12.75">
      <c r="F249" s="429"/>
    </row>
    <row r="250" s="49" customFormat="1" ht="12.75">
      <c r="F250" s="429"/>
    </row>
    <row r="251" s="49" customFormat="1" ht="12.75">
      <c r="F251" s="429"/>
    </row>
    <row r="252" s="49" customFormat="1" ht="12.75">
      <c r="F252" s="429"/>
    </row>
    <row r="253" s="49" customFormat="1" ht="12.75">
      <c r="F253" s="429"/>
    </row>
    <row r="254" s="49" customFormat="1" ht="12.75">
      <c r="F254" s="429"/>
    </row>
    <row r="255" s="49" customFormat="1" ht="12.75">
      <c r="F255" s="429"/>
    </row>
    <row r="256" s="49" customFormat="1" ht="12.75">
      <c r="F256" s="429"/>
    </row>
    <row r="257" s="49" customFormat="1" ht="12.75">
      <c r="F257" s="429"/>
    </row>
    <row r="258" s="49" customFormat="1" ht="12.75">
      <c r="F258" s="429"/>
    </row>
    <row r="259" s="49" customFormat="1" ht="12.75">
      <c r="F259" s="429"/>
    </row>
    <row r="260" s="49" customFormat="1" ht="12.75">
      <c r="F260" s="429"/>
    </row>
    <row r="261" s="49" customFormat="1" ht="12.75">
      <c r="F261" s="429"/>
    </row>
    <row r="262" s="49" customFormat="1" ht="12.75">
      <c r="F262" s="429"/>
    </row>
    <row r="263" s="49" customFormat="1" ht="12.75">
      <c r="F263" s="429"/>
    </row>
    <row r="264" s="49" customFormat="1" ht="12.75">
      <c r="F264" s="429"/>
    </row>
    <row r="265" s="49" customFormat="1" ht="12.75">
      <c r="F265" s="429"/>
    </row>
    <row r="266" s="49" customFormat="1" ht="12.75">
      <c r="F266" s="429"/>
    </row>
    <row r="267" s="49" customFormat="1" ht="12.75">
      <c r="F267" s="429"/>
    </row>
    <row r="268" s="49" customFormat="1" ht="12.75">
      <c r="F268" s="429"/>
    </row>
    <row r="269" s="49" customFormat="1" ht="12.75">
      <c r="F269" s="429"/>
    </row>
    <row r="270" s="49" customFormat="1" ht="12.75">
      <c r="F270" s="429"/>
    </row>
    <row r="271" s="49" customFormat="1" ht="12.75">
      <c r="F271" s="429"/>
    </row>
    <row r="272" s="49" customFormat="1" ht="12.75">
      <c r="F272" s="429"/>
    </row>
    <row r="273" s="49" customFormat="1" ht="12.75">
      <c r="F273" s="429"/>
    </row>
    <row r="274" s="49" customFormat="1" ht="12.75">
      <c r="F274" s="429"/>
    </row>
    <row r="275" s="49" customFormat="1" ht="12.75">
      <c r="F275" s="429"/>
    </row>
    <row r="276" s="49" customFormat="1" ht="12.75">
      <c r="F276" s="429"/>
    </row>
    <row r="277" s="49" customFormat="1" ht="12.75">
      <c r="F277" s="429"/>
    </row>
    <row r="278" s="49" customFormat="1" ht="12.75">
      <c r="F278" s="429"/>
    </row>
    <row r="279" s="49" customFormat="1" ht="12.75">
      <c r="F279" s="429"/>
    </row>
    <row r="280" s="49" customFormat="1" ht="12.75">
      <c r="F280" s="429"/>
    </row>
    <row r="281" s="49" customFormat="1" ht="12.75">
      <c r="F281" s="429"/>
    </row>
    <row r="282" s="49" customFormat="1" ht="12.75">
      <c r="F282" s="429"/>
    </row>
    <row r="283" s="49" customFormat="1" ht="12.75">
      <c r="F283" s="429"/>
    </row>
    <row r="284" s="49" customFormat="1" ht="12.75">
      <c r="F284" s="429"/>
    </row>
    <row r="285" s="49" customFormat="1" ht="12.75">
      <c r="F285" s="429"/>
    </row>
    <row r="286" s="49" customFormat="1" ht="12.75">
      <c r="F286" s="429"/>
    </row>
    <row r="287" s="49" customFormat="1" ht="12.75">
      <c r="F287" s="429"/>
    </row>
    <row r="288" s="49" customFormat="1" ht="12.75">
      <c r="F288" s="429"/>
    </row>
    <row r="289" s="49" customFormat="1" ht="12.75">
      <c r="F289" s="429"/>
    </row>
    <row r="290" s="49" customFormat="1" ht="12.75">
      <c r="F290" s="429"/>
    </row>
    <row r="291" s="49" customFormat="1" ht="12.75">
      <c r="F291" s="429"/>
    </row>
    <row r="292" s="49" customFormat="1" ht="12.75">
      <c r="F292" s="429"/>
    </row>
    <row r="293" s="49" customFormat="1" ht="12.75">
      <c r="F293" s="429"/>
    </row>
    <row r="294" s="49" customFormat="1" ht="12.75">
      <c r="F294" s="429"/>
    </row>
    <row r="295" s="49" customFormat="1" ht="12.75">
      <c r="F295" s="429"/>
    </row>
    <row r="296" s="49" customFormat="1" ht="12.75">
      <c r="F296" s="429"/>
    </row>
    <row r="297" s="49" customFormat="1" ht="12.75">
      <c r="F297" s="429"/>
    </row>
    <row r="298" s="49" customFormat="1" ht="12.75">
      <c r="F298" s="429"/>
    </row>
    <row r="299" s="49" customFormat="1" ht="12.75">
      <c r="F299" s="429"/>
    </row>
    <row r="300" s="49" customFormat="1" ht="12.75">
      <c r="F300" s="429"/>
    </row>
    <row r="301" s="49" customFormat="1" ht="12.75">
      <c r="F301" s="429"/>
    </row>
    <row r="302" s="49" customFormat="1" ht="12.75">
      <c r="F302" s="429"/>
    </row>
    <row r="303" s="49" customFormat="1" ht="12.75">
      <c r="F303" s="429"/>
    </row>
    <row r="304" s="49" customFormat="1" ht="12.75">
      <c r="F304" s="429"/>
    </row>
    <row r="305" s="49" customFormat="1" ht="12.75">
      <c r="F305" s="429"/>
    </row>
    <row r="306" s="49" customFormat="1" ht="12.75">
      <c r="F306" s="429"/>
    </row>
    <row r="307" s="49" customFormat="1" ht="12.75">
      <c r="F307" s="429"/>
    </row>
    <row r="308" s="49" customFormat="1" ht="12.75">
      <c r="F308" s="429"/>
    </row>
    <row r="309" s="49" customFormat="1" ht="12.75">
      <c r="F309" s="429"/>
    </row>
    <row r="310" s="49" customFormat="1" ht="12.75">
      <c r="F310" s="429"/>
    </row>
    <row r="311" s="49" customFormat="1" ht="12.75">
      <c r="F311" s="429"/>
    </row>
    <row r="312" s="49" customFormat="1" ht="12.75">
      <c r="F312" s="429"/>
    </row>
    <row r="313" s="49" customFormat="1" ht="12.75">
      <c r="F313" s="429"/>
    </row>
    <row r="314" s="49" customFormat="1" ht="12.75">
      <c r="F314" s="429"/>
    </row>
    <row r="315" s="49" customFormat="1" ht="12.75">
      <c r="F315" s="429"/>
    </row>
    <row r="316" s="49" customFormat="1" ht="12.75">
      <c r="F316" s="429"/>
    </row>
    <row r="317" s="49" customFormat="1" ht="12.75">
      <c r="F317" s="429"/>
    </row>
    <row r="318" s="49" customFormat="1" ht="12.75">
      <c r="F318" s="429"/>
    </row>
    <row r="319" s="49" customFormat="1" ht="12.75">
      <c r="F319" s="429"/>
    </row>
    <row r="320" s="49" customFormat="1" ht="12.75">
      <c r="F320" s="429"/>
    </row>
    <row r="321" s="49" customFormat="1" ht="12.75">
      <c r="F321" s="429"/>
    </row>
    <row r="322" s="49" customFormat="1" ht="12.75">
      <c r="F322" s="429"/>
    </row>
    <row r="323" s="49" customFormat="1" ht="12.75">
      <c r="F323" s="429"/>
    </row>
    <row r="324" s="49" customFormat="1" ht="12.75">
      <c r="F324" s="429"/>
    </row>
    <row r="325" s="49" customFormat="1" ht="12.75">
      <c r="F325" s="429"/>
    </row>
    <row r="326" s="49" customFormat="1" ht="12.75">
      <c r="F326" s="429"/>
    </row>
    <row r="327" s="49" customFormat="1" ht="12.75">
      <c r="F327" s="429"/>
    </row>
    <row r="328" s="49" customFormat="1" ht="12.75">
      <c r="F328" s="429"/>
    </row>
    <row r="329" s="49" customFormat="1" ht="12.75">
      <c r="F329" s="429"/>
    </row>
    <row r="330" s="49" customFormat="1" ht="12.75">
      <c r="F330" s="429"/>
    </row>
    <row r="331" s="49" customFormat="1" ht="12.75">
      <c r="F331" s="429"/>
    </row>
    <row r="332" s="49" customFormat="1" ht="12.75">
      <c r="F332" s="429"/>
    </row>
    <row r="333" s="49" customFormat="1" ht="12.75">
      <c r="F333" s="429"/>
    </row>
    <row r="334" s="49" customFormat="1" ht="12.75">
      <c r="F334" s="429"/>
    </row>
    <row r="335" s="49" customFormat="1" ht="12.75">
      <c r="F335" s="429"/>
    </row>
    <row r="336" s="49" customFormat="1" ht="12.75">
      <c r="F336" s="429"/>
    </row>
    <row r="337" s="49" customFormat="1" ht="12.75">
      <c r="F337" s="429"/>
    </row>
    <row r="338" s="49" customFormat="1" ht="12.75">
      <c r="F338" s="429"/>
    </row>
    <row r="339" s="49" customFormat="1" ht="12.75">
      <c r="F339" s="429"/>
    </row>
    <row r="340" s="49" customFormat="1" ht="12.75">
      <c r="F340" s="429"/>
    </row>
    <row r="341" s="49" customFormat="1" ht="12.75">
      <c r="F341" s="429"/>
    </row>
    <row r="342" s="49" customFormat="1" ht="12.75">
      <c r="F342" s="429"/>
    </row>
    <row r="343" s="49" customFormat="1" ht="12.75">
      <c r="F343" s="429"/>
    </row>
    <row r="344" s="49" customFormat="1" ht="12.75">
      <c r="F344" s="429"/>
    </row>
    <row r="345" s="49" customFormat="1" ht="12.75">
      <c r="F345" s="429"/>
    </row>
    <row r="346" s="49" customFormat="1" ht="12.75">
      <c r="F346" s="429"/>
    </row>
    <row r="347" s="49" customFormat="1" ht="12.75">
      <c r="F347" s="429"/>
    </row>
    <row r="348" s="49" customFormat="1" ht="12.75">
      <c r="F348" s="429"/>
    </row>
    <row r="349" s="49" customFormat="1" ht="12.75">
      <c r="F349" s="429"/>
    </row>
    <row r="350" s="49" customFormat="1" ht="12.75">
      <c r="F350" s="429"/>
    </row>
    <row r="351" s="49" customFormat="1" ht="12.75">
      <c r="F351" s="429"/>
    </row>
    <row r="352" s="49" customFormat="1" ht="12.75">
      <c r="F352" s="429"/>
    </row>
    <row r="353" s="49" customFormat="1" ht="12.75">
      <c r="F353" s="429"/>
    </row>
    <row r="354" s="49" customFormat="1" ht="12.75">
      <c r="F354" s="429"/>
    </row>
    <row r="355" s="49" customFormat="1" ht="12.75">
      <c r="F355" s="429"/>
    </row>
    <row r="356" s="49" customFormat="1" ht="12.75">
      <c r="F356" s="429"/>
    </row>
    <row r="357" s="49" customFormat="1" ht="12.75">
      <c r="F357" s="429"/>
    </row>
    <row r="358" s="49" customFormat="1" ht="12.75">
      <c r="F358" s="429"/>
    </row>
    <row r="359" s="49" customFormat="1" ht="12.75">
      <c r="F359" s="429"/>
    </row>
    <row r="360" s="49" customFormat="1" ht="12.75">
      <c r="F360" s="429"/>
    </row>
    <row r="361" s="49" customFormat="1" ht="12.75">
      <c r="F361" s="429"/>
    </row>
    <row r="362" s="49" customFormat="1" ht="12.75">
      <c r="F362" s="429"/>
    </row>
    <row r="363" s="49" customFormat="1" ht="12.75">
      <c r="F363" s="429"/>
    </row>
    <row r="364" s="49" customFormat="1" ht="12.75">
      <c r="F364" s="429"/>
    </row>
    <row r="365" s="49" customFormat="1" ht="12.75">
      <c r="F365" s="429"/>
    </row>
    <row r="366" s="49" customFormat="1" ht="12.75">
      <c r="F366" s="429"/>
    </row>
    <row r="367" s="49" customFormat="1" ht="12.75">
      <c r="F367" s="429"/>
    </row>
    <row r="368" s="49" customFormat="1" ht="12.75">
      <c r="F368" s="429"/>
    </row>
    <row r="369" s="49" customFormat="1" ht="12.75">
      <c r="F369" s="429"/>
    </row>
    <row r="370" s="49" customFormat="1" ht="12.75">
      <c r="F370" s="429"/>
    </row>
    <row r="371" s="49" customFormat="1" ht="12.75">
      <c r="F371" s="429"/>
    </row>
  </sheetData>
  <sheetProtection/>
  <mergeCells count="1">
    <mergeCell ref="A8:I8"/>
  </mergeCells>
  <printOptions horizontalCentered="1" verticalCentered="1"/>
  <pageMargins left="0.3937007874015748" right="0.3937007874015748" top="0.5905511811023623" bottom="0.3937007874015748" header="0" footer="0"/>
  <pageSetup fitToHeight="1" fitToWidth="1" horizontalDpi="300" verticalDpi="300" orientation="landscape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workbookViewId="0" topLeftCell="A1">
      <selection activeCell="D28" sqref="D28"/>
    </sheetView>
  </sheetViews>
  <sheetFormatPr defaultColWidth="11.421875" defaultRowHeight="12.75"/>
  <cols>
    <col min="1" max="1" width="39.140625" style="753" customWidth="1"/>
    <col min="2" max="3" width="18.7109375" style="781" bestFit="1" customWidth="1"/>
    <col min="4" max="9" width="17.00390625" style="781" bestFit="1" customWidth="1"/>
    <col min="10" max="10" width="18.7109375" style="781" bestFit="1" customWidth="1"/>
    <col min="11" max="11" width="18.7109375" style="753" bestFit="1" customWidth="1"/>
    <col min="12" max="16384" width="13.00390625" style="753" customWidth="1"/>
  </cols>
  <sheetData>
    <row r="1" spans="1:10" ht="15">
      <c r="A1" s="751"/>
      <c r="B1" s="752"/>
      <c r="C1" s="752"/>
      <c r="D1" s="752"/>
      <c r="E1" s="752"/>
      <c r="F1" s="752"/>
      <c r="G1" s="752"/>
      <c r="H1" s="752"/>
      <c r="I1" s="752"/>
      <c r="J1" s="752"/>
    </row>
    <row r="2" spans="1:10" ht="15">
      <c r="A2" s="751"/>
      <c r="B2" s="752"/>
      <c r="C2" s="752"/>
      <c r="D2" s="752"/>
      <c r="E2" s="752"/>
      <c r="F2" s="752"/>
      <c r="G2" s="752"/>
      <c r="H2" s="752"/>
      <c r="I2" s="752"/>
      <c r="J2" s="752"/>
    </row>
    <row r="3" spans="1:10" ht="15">
      <c r="A3" s="751"/>
      <c r="B3" s="752"/>
      <c r="C3" s="752"/>
      <c r="D3" s="752"/>
      <c r="E3" s="752"/>
      <c r="F3" s="752"/>
      <c r="G3" s="752"/>
      <c r="H3" s="752"/>
      <c r="I3" s="752"/>
      <c r="J3" s="752"/>
    </row>
    <row r="4" spans="1:10" ht="15">
      <c r="A4" s="751"/>
      <c r="B4" s="752"/>
      <c r="C4" s="752"/>
      <c r="D4" s="752"/>
      <c r="E4" s="752"/>
      <c r="F4" s="752"/>
      <c r="G4" s="752"/>
      <c r="H4" s="752"/>
      <c r="I4" s="752"/>
      <c r="J4" s="752"/>
    </row>
    <row r="5" spans="1:10" ht="14.25">
      <c r="A5" s="751"/>
      <c r="B5" s="752"/>
      <c r="C5" s="752"/>
      <c r="D5" s="752"/>
      <c r="E5" s="752"/>
      <c r="F5" s="752"/>
      <c r="G5" s="752"/>
      <c r="H5" s="752"/>
      <c r="I5" s="752"/>
      <c r="J5" s="752"/>
    </row>
    <row r="6" spans="1:11" ht="15">
      <c r="A6" s="754" t="s">
        <v>286</v>
      </c>
      <c r="B6" s="755"/>
      <c r="C6" s="755"/>
      <c r="D6" s="755"/>
      <c r="E6" s="755"/>
      <c r="F6" s="755"/>
      <c r="G6" s="755"/>
      <c r="H6" s="755"/>
      <c r="I6" s="755"/>
      <c r="J6" s="755"/>
      <c r="K6" s="755"/>
    </row>
    <row r="7" spans="1:11" ht="15">
      <c r="A7" s="754" t="s">
        <v>287</v>
      </c>
      <c r="B7" s="756"/>
      <c r="C7" s="756"/>
      <c r="D7" s="756"/>
      <c r="E7" s="756"/>
      <c r="F7" s="756"/>
      <c r="G7" s="756"/>
      <c r="H7" s="756"/>
      <c r="I7" s="757"/>
      <c r="J7" s="757"/>
      <c r="K7" s="757"/>
    </row>
    <row r="8" spans="1:10" ht="15">
      <c r="A8" s="758" t="s">
        <v>413</v>
      </c>
      <c r="B8" s="756"/>
      <c r="C8" s="756"/>
      <c r="D8" s="756"/>
      <c r="E8" s="756"/>
      <c r="F8" s="756"/>
      <c r="G8" s="756"/>
      <c r="H8" s="756"/>
      <c r="I8" s="757"/>
      <c r="J8" s="757"/>
    </row>
    <row r="9" spans="1:11" ht="14.25">
      <c r="A9" s="759"/>
      <c r="B9" s="756"/>
      <c r="C9" s="756"/>
      <c r="D9" s="756"/>
      <c r="E9" s="756"/>
      <c r="F9" s="756"/>
      <c r="G9" s="756"/>
      <c r="H9" s="756"/>
      <c r="I9" s="757"/>
      <c r="J9" s="757"/>
      <c r="K9" s="760" t="s">
        <v>241</v>
      </c>
    </row>
    <row r="10" spans="1:11" s="763" customFormat="1" ht="13.5">
      <c r="A10" s="761" t="s">
        <v>288</v>
      </c>
      <c r="B10" s="762" t="s">
        <v>293</v>
      </c>
      <c r="C10" s="762" t="s">
        <v>294</v>
      </c>
      <c r="D10" s="762" t="s">
        <v>295</v>
      </c>
      <c r="E10" s="762" t="s">
        <v>296</v>
      </c>
      <c r="F10" s="762" t="s">
        <v>297</v>
      </c>
      <c r="G10" s="762" t="s">
        <v>298</v>
      </c>
      <c r="H10" s="762" t="s">
        <v>299</v>
      </c>
      <c r="I10" s="762" t="s">
        <v>300</v>
      </c>
      <c r="J10" s="761" t="s">
        <v>301</v>
      </c>
      <c r="K10" s="762" t="s">
        <v>303</v>
      </c>
    </row>
    <row r="11" spans="1:11" s="766" customFormat="1" ht="12">
      <c r="A11" s="764" t="s">
        <v>302</v>
      </c>
      <c r="B11" s="765">
        <v>8397375987.17</v>
      </c>
      <c r="C11" s="765">
        <v>3805621088.1699996</v>
      </c>
      <c r="D11" s="765">
        <v>667560829.4700001</v>
      </c>
      <c r="E11" s="765">
        <v>414427238.1</v>
      </c>
      <c r="F11" s="765">
        <v>600918291.73</v>
      </c>
      <c r="G11" s="765">
        <v>322071540.21</v>
      </c>
      <c r="H11" s="765">
        <v>256761390.81</v>
      </c>
      <c r="I11" s="765">
        <v>316441100.64</v>
      </c>
      <c r="J11" s="765">
        <v>1044275478.24</v>
      </c>
      <c r="K11" s="765">
        <v>23695626100.829998</v>
      </c>
    </row>
    <row r="12" spans="1:11" ht="14.25">
      <c r="A12" s="767"/>
      <c r="B12" s="768"/>
      <c r="C12" s="768"/>
      <c r="D12" s="768"/>
      <c r="E12" s="768"/>
      <c r="F12" s="768"/>
      <c r="G12" s="768"/>
      <c r="H12" s="768"/>
      <c r="I12" s="768"/>
      <c r="J12" s="768"/>
      <c r="K12" s="768"/>
    </row>
    <row r="13" spans="1:11" ht="14.25">
      <c r="A13" s="769" t="s">
        <v>251</v>
      </c>
      <c r="B13" s="770">
        <v>19082247.98</v>
      </c>
      <c r="C13" s="770">
        <v>445134184.89</v>
      </c>
      <c r="D13" s="770">
        <v>36600</v>
      </c>
      <c r="E13" s="770">
        <v>2162061.13</v>
      </c>
      <c r="F13" s="770">
        <v>110208.26</v>
      </c>
      <c r="G13" s="770">
        <v>1418511.79</v>
      </c>
      <c r="H13" s="770">
        <v>6565864.21</v>
      </c>
      <c r="I13" s="770">
        <v>239282.86</v>
      </c>
      <c r="J13" s="770">
        <v>5032661.9</v>
      </c>
      <c r="K13" s="770">
        <v>579010233.6</v>
      </c>
    </row>
    <row r="14" spans="1:11" ht="14.25">
      <c r="A14" s="771" t="s">
        <v>252</v>
      </c>
      <c r="B14" s="772">
        <v>14045786.93</v>
      </c>
      <c r="C14" s="772">
        <v>706500</v>
      </c>
      <c r="D14" s="772">
        <v>1E-57</v>
      </c>
      <c r="E14" s="772">
        <v>1678327.44</v>
      </c>
      <c r="F14" s="772">
        <v>110208.26</v>
      </c>
      <c r="G14" s="772">
        <v>1119679.79</v>
      </c>
      <c r="H14" s="772">
        <v>6514345.6</v>
      </c>
      <c r="I14" s="772">
        <v>239074.96</v>
      </c>
      <c r="J14" s="772">
        <v>2951018.13</v>
      </c>
      <c r="K14" s="772">
        <v>122291756.8</v>
      </c>
    </row>
    <row r="15" spans="1:11" ht="14.25">
      <c r="A15" s="769" t="s">
        <v>253</v>
      </c>
      <c r="B15" s="770">
        <v>918593484.8</v>
      </c>
      <c r="C15" s="770">
        <v>71669348.45</v>
      </c>
      <c r="D15" s="770">
        <v>8132.58</v>
      </c>
      <c r="E15" s="770">
        <v>109650377.35</v>
      </c>
      <c r="F15" s="770">
        <v>37796255.16</v>
      </c>
      <c r="G15" s="770">
        <v>21168890.54</v>
      </c>
      <c r="H15" s="770">
        <v>5438060.03</v>
      </c>
      <c r="I15" s="770">
        <v>133646809.44</v>
      </c>
      <c r="J15" s="770">
        <v>713849.07</v>
      </c>
      <c r="K15" s="770">
        <v>1538619426.94</v>
      </c>
    </row>
    <row r="16" spans="1:11" ht="14.25">
      <c r="A16" s="771" t="s">
        <v>254</v>
      </c>
      <c r="B16" s="772">
        <v>785774218.33</v>
      </c>
      <c r="C16" s="772">
        <v>246519.64</v>
      </c>
      <c r="D16" s="772">
        <v>1E-57</v>
      </c>
      <c r="E16" s="772">
        <v>7910226.83</v>
      </c>
      <c r="F16" s="772">
        <v>14576195</v>
      </c>
      <c r="G16" s="772">
        <v>19740189.84</v>
      </c>
      <c r="H16" s="772">
        <v>2424554.47</v>
      </c>
      <c r="I16" s="772">
        <v>158037.34</v>
      </c>
      <c r="J16" s="772">
        <v>395381.83</v>
      </c>
      <c r="K16" s="772">
        <v>975163268.62</v>
      </c>
    </row>
    <row r="17" spans="1:11" ht="14.25">
      <c r="A17" s="771" t="s">
        <v>255</v>
      </c>
      <c r="B17" s="772">
        <v>126148324.49</v>
      </c>
      <c r="C17" s="772">
        <v>1828910.41</v>
      </c>
      <c r="D17" s="772">
        <v>1E-57</v>
      </c>
      <c r="E17" s="772">
        <v>101715720.66</v>
      </c>
      <c r="F17" s="772">
        <v>23131466.19</v>
      </c>
      <c r="G17" s="772">
        <v>1374452.7</v>
      </c>
      <c r="H17" s="772">
        <v>3012838.69</v>
      </c>
      <c r="I17" s="772">
        <v>133488772.1</v>
      </c>
      <c r="J17" s="772">
        <v>311877.64</v>
      </c>
      <c r="K17" s="772">
        <v>482928071.99</v>
      </c>
    </row>
    <row r="18" spans="1:11" ht="14.25">
      <c r="A18" s="773" t="s">
        <v>256</v>
      </c>
      <c r="B18" s="774">
        <v>494705326.55</v>
      </c>
      <c r="C18" s="774">
        <v>1713339.12</v>
      </c>
      <c r="D18" s="774">
        <v>174260.56</v>
      </c>
      <c r="E18" s="774">
        <v>174778775.78</v>
      </c>
      <c r="F18" s="774">
        <v>25380409.41</v>
      </c>
      <c r="G18" s="774">
        <v>168297044.74</v>
      </c>
      <c r="H18" s="774">
        <v>19313966.4</v>
      </c>
      <c r="I18" s="774">
        <v>99145257.07</v>
      </c>
      <c r="J18" s="774">
        <v>261879.6</v>
      </c>
      <c r="K18" s="774">
        <v>1368646024.66</v>
      </c>
    </row>
    <row r="19" spans="1:11" ht="14.25">
      <c r="A19" s="769" t="s">
        <v>257</v>
      </c>
      <c r="B19" s="770">
        <v>130875940.74</v>
      </c>
      <c r="C19" s="770">
        <v>244959706.97</v>
      </c>
      <c r="D19" s="770">
        <v>93350012.93</v>
      </c>
      <c r="E19" s="770">
        <v>62144948.57</v>
      </c>
      <c r="F19" s="770">
        <v>20008559.6</v>
      </c>
      <c r="G19" s="770">
        <v>12614397.45</v>
      </c>
      <c r="H19" s="770">
        <v>6077669.55</v>
      </c>
      <c r="I19" s="770">
        <v>9146809.4</v>
      </c>
      <c r="J19" s="770">
        <v>95022958.24</v>
      </c>
      <c r="K19" s="770">
        <v>1196086768.53</v>
      </c>
    </row>
    <row r="20" spans="1:11" ht="14.25">
      <c r="A20" s="771" t="s">
        <v>258</v>
      </c>
      <c r="B20" s="772">
        <v>23479785.6</v>
      </c>
      <c r="C20" s="772">
        <v>90620213.82</v>
      </c>
      <c r="D20" s="772">
        <v>61080692.62</v>
      </c>
      <c r="E20" s="772">
        <v>998541.44</v>
      </c>
      <c r="F20" s="772">
        <v>866700.25</v>
      </c>
      <c r="G20" s="772">
        <v>29256.95</v>
      </c>
      <c r="H20" s="772">
        <v>1283656.66</v>
      </c>
      <c r="I20" s="772">
        <v>4178110.79</v>
      </c>
      <c r="J20" s="772">
        <v>18378290.16</v>
      </c>
      <c r="K20" s="772">
        <v>417489602.93</v>
      </c>
    </row>
    <row r="21" spans="1:11" ht="14.25">
      <c r="A21" s="769" t="s">
        <v>259</v>
      </c>
      <c r="B21" s="770">
        <v>75439858.15</v>
      </c>
      <c r="C21" s="770">
        <v>12289408.35</v>
      </c>
      <c r="D21" s="770">
        <v>3866722.31</v>
      </c>
      <c r="E21" s="770">
        <v>43862.35</v>
      </c>
      <c r="F21" s="770">
        <v>26.3</v>
      </c>
      <c r="G21" s="770">
        <v>1E-57</v>
      </c>
      <c r="H21" s="770">
        <v>3936.24</v>
      </c>
      <c r="I21" s="770">
        <v>1E-57</v>
      </c>
      <c r="J21" s="770">
        <v>2274428.03</v>
      </c>
      <c r="K21" s="770">
        <v>191174195.66</v>
      </c>
    </row>
    <row r="22" spans="1:11" ht="14.25">
      <c r="A22" s="773" t="s">
        <v>260</v>
      </c>
      <c r="B22" s="774">
        <v>5288303203.9</v>
      </c>
      <c r="C22" s="774">
        <v>9870720.68</v>
      </c>
      <c r="D22" s="774">
        <v>72476867.97</v>
      </c>
      <c r="E22" s="774">
        <v>36902178.72</v>
      </c>
      <c r="F22" s="774">
        <v>474753079.04</v>
      </c>
      <c r="G22" s="774">
        <v>1368842.74</v>
      </c>
      <c r="H22" s="774">
        <v>116514631.01</v>
      </c>
      <c r="I22" s="774">
        <v>4404</v>
      </c>
      <c r="J22" s="774">
        <v>55132893.68</v>
      </c>
      <c r="K22" s="774">
        <v>8494551426.68</v>
      </c>
    </row>
    <row r="23" spans="1:11" ht="14.25">
      <c r="A23" s="769" t="s">
        <v>261</v>
      </c>
      <c r="B23" s="770">
        <v>36473299.38</v>
      </c>
      <c r="C23" s="770">
        <v>309660197.29</v>
      </c>
      <c r="D23" s="770">
        <v>118607277.63</v>
      </c>
      <c r="E23" s="770">
        <v>768588.7</v>
      </c>
      <c r="F23" s="770">
        <v>588663.85</v>
      </c>
      <c r="G23" s="770">
        <v>890686.09</v>
      </c>
      <c r="H23" s="770">
        <v>1054318.12</v>
      </c>
      <c r="I23" s="770">
        <v>4186134.97</v>
      </c>
      <c r="J23" s="770">
        <v>209930608.54</v>
      </c>
      <c r="K23" s="770">
        <v>1122782188.83</v>
      </c>
    </row>
    <row r="24" spans="1:11" ht="14.25">
      <c r="A24" s="773" t="s">
        <v>262</v>
      </c>
      <c r="B24" s="774">
        <v>132971165.31</v>
      </c>
      <c r="C24" s="774">
        <v>191406458.86</v>
      </c>
      <c r="D24" s="774">
        <v>126154798.19</v>
      </c>
      <c r="E24" s="774">
        <v>1666015.7</v>
      </c>
      <c r="F24" s="774">
        <v>6314616.71</v>
      </c>
      <c r="G24" s="774">
        <v>97868.31</v>
      </c>
      <c r="H24" s="774">
        <v>69266.26</v>
      </c>
      <c r="I24" s="774">
        <v>1439546.08</v>
      </c>
      <c r="J24" s="774">
        <v>118099434.33</v>
      </c>
      <c r="K24" s="774">
        <v>1036240582.68</v>
      </c>
    </row>
    <row r="25" spans="1:11" ht="14.25">
      <c r="A25" s="769" t="s">
        <v>263</v>
      </c>
      <c r="B25" s="770">
        <v>42087222.5</v>
      </c>
      <c r="C25" s="770">
        <v>166613522.86</v>
      </c>
      <c r="D25" s="770">
        <v>2100186.85</v>
      </c>
      <c r="E25" s="770">
        <v>2486597.38</v>
      </c>
      <c r="F25" s="770">
        <v>1523469.78</v>
      </c>
      <c r="G25" s="770">
        <v>1176336.17</v>
      </c>
      <c r="H25" s="770">
        <v>721292.74</v>
      </c>
      <c r="I25" s="770">
        <v>2026087.7</v>
      </c>
      <c r="J25" s="770">
        <v>10281664.94</v>
      </c>
      <c r="K25" s="770">
        <v>361636198.78</v>
      </c>
    </row>
    <row r="26" spans="1:11" ht="14.25">
      <c r="A26" s="773" t="s">
        <v>264</v>
      </c>
      <c r="B26" s="774">
        <v>44007495.51</v>
      </c>
      <c r="C26" s="774">
        <v>211166262.85</v>
      </c>
      <c r="D26" s="774">
        <v>56086384.6</v>
      </c>
      <c r="E26" s="774">
        <v>231345.32</v>
      </c>
      <c r="F26" s="774">
        <v>516863.36</v>
      </c>
      <c r="G26" s="774">
        <v>2595580.54</v>
      </c>
      <c r="H26" s="774">
        <v>24685.53</v>
      </c>
      <c r="I26" s="774">
        <v>2336713.18</v>
      </c>
      <c r="J26" s="774">
        <v>102866608.75</v>
      </c>
      <c r="K26" s="774">
        <v>647000742.15</v>
      </c>
    </row>
    <row r="27" spans="1:11" ht="14.25">
      <c r="A27" s="769" t="s">
        <v>265</v>
      </c>
      <c r="B27" s="770">
        <v>15279799.43</v>
      </c>
      <c r="C27" s="770">
        <v>179416930.19</v>
      </c>
      <c r="D27" s="770">
        <v>28413841.8</v>
      </c>
      <c r="E27" s="770">
        <v>226815.7</v>
      </c>
      <c r="F27" s="770">
        <v>80457.57</v>
      </c>
      <c r="G27" s="770">
        <v>131.02</v>
      </c>
      <c r="H27" s="770">
        <v>2380880.98</v>
      </c>
      <c r="I27" s="770">
        <v>116364.34</v>
      </c>
      <c r="J27" s="770">
        <v>51318297.75</v>
      </c>
      <c r="K27" s="770">
        <v>380121840.2</v>
      </c>
    </row>
    <row r="28" spans="1:11" ht="14.25">
      <c r="A28" s="773" t="s">
        <v>266</v>
      </c>
      <c r="B28" s="774">
        <v>271696673.47</v>
      </c>
      <c r="C28" s="774">
        <v>523241704.77</v>
      </c>
      <c r="D28" s="774">
        <v>10826875.42</v>
      </c>
      <c r="E28" s="774">
        <v>7889291.93</v>
      </c>
      <c r="F28" s="774">
        <v>217211.1</v>
      </c>
      <c r="G28" s="774">
        <v>190954.37</v>
      </c>
      <c r="H28" s="774">
        <v>9943663.92</v>
      </c>
      <c r="I28" s="774">
        <v>82118.59</v>
      </c>
      <c r="J28" s="774">
        <v>46006672.82</v>
      </c>
      <c r="K28" s="774">
        <v>1060225248.74</v>
      </c>
    </row>
    <row r="29" spans="1:11" ht="14.25">
      <c r="A29" s="769" t="s">
        <v>267</v>
      </c>
      <c r="B29" s="770">
        <v>294189668.09</v>
      </c>
      <c r="C29" s="770">
        <v>10150910.8</v>
      </c>
      <c r="D29" s="770">
        <v>655014.35</v>
      </c>
      <c r="E29" s="770">
        <v>2246120.83</v>
      </c>
      <c r="F29" s="770">
        <v>3994.87</v>
      </c>
      <c r="G29" s="770">
        <v>5452651.35</v>
      </c>
      <c r="H29" s="770">
        <v>556294.4</v>
      </c>
      <c r="I29" s="770">
        <v>912095.53</v>
      </c>
      <c r="J29" s="770">
        <v>2272030.91</v>
      </c>
      <c r="K29" s="770">
        <v>793502950.5</v>
      </c>
    </row>
    <row r="30" spans="1:11" ht="14.25">
      <c r="A30" s="773" t="s">
        <v>727</v>
      </c>
      <c r="B30" s="774">
        <v>110536999.57</v>
      </c>
      <c r="C30" s="774">
        <v>19321300.62</v>
      </c>
      <c r="D30" s="774">
        <v>12053581.68</v>
      </c>
      <c r="E30" s="774">
        <v>5549451.61</v>
      </c>
      <c r="F30" s="774">
        <v>19095787.04</v>
      </c>
      <c r="G30" s="774">
        <v>104270681.25</v>
      </c>
      <c r="H30" s="774">
        <v>61027591.91</v>
      </c>
      <c r="I30" s="774">
        <v>61434855.75</v>
      </c>
      <c r="J30" s="774">
        <v>22427643.56</v>
      </c>
      <c r="K30" s="774">
        <v>1500277157.19</v>
      </c>
    </row>
    <row r="31" spans="1:11" ht="14.25">
      <c r="A31" s="769" t="s">
        <v>268</v>
      </c>
      <c r="B31" s="770">
        <v>180258194.69</v>
      </c>
      <c r="C31" s="770">
        <v>109562479.07</v>
      </c>
      <c r="D31" s="770">
        <v>42355835.7</v>
      </c>
      <c r="E31" s="770">
        <v>470794.62</v>
      </c>
      <c r="F31" s="770">
        <v>13420309.14</v>
      </c>
      <c r="G31" s="770">
        <v>1385886.27</v>
      </c>
      <c r="H31" s="770">
        <v>566491.82</v>
      </c>
      <c r="I31" s="770">
        <v>231927.03</v>
      </c>
      <c r="J31" s="770">
        <v>44718733.96</v>
      </c>
      <c r="K31" s="770">
        <v>834099334.47</v>
      </c>
    </row>
    <row r="32" spans="1:11" ht="14.25">
      <c r="A32" s="773" t="s">
        <v>269</v>
      </c>
      <c r="B32" s="774">
        <v>47383082.57</v>
      </c>
      <c r="C32" s="774">
        <v>159063981.7</v>
      </c>
      <c r="D32" s="774">
        <v>33735456.42</v>
      </c>
      <c r="E32" s="774">
        <v>366021.38</v>
      </c>
      <c r="F32" s="774">
        <v>143386.08</v>
      </c>
      <c r="G32" s="774">
        <v>14206.76</v>
      </c>
      <c r="H32" s="774">
        <v>23163650.63</v>
      </c>
      <c r="I32" s="774">
        <v>19931.22</v>
      </c>
      <c r="J32" s="774">
        <v>35623068.67</v>
      </c>
      <c r="K32" s="774">
        <v>407591228.24</v>
      </c>
    </row>
    <row r="33" spans="1:11" ht="14.25">
      <c r="A33" s="769" t="s">
        <v>270</v>
      </c>
      <c r="B33" s="770">
        <v>8141508.27</v>
      </c>
      <c r="C33" s="770">
        <v>717636020.85</v>
      </c>
      <c r="D33" s="770">
        <v>1702513.75</v>
      </c>
      <c r="E33" s="770">
        <v>25083.32</v>
      </c>
      <c r="F33" s="770">
        <v>12180</v>
      </c>
      <c r="G33" s="770">
        <v>52157.89</v>
      </c>
      <c r="H33" s="770">
        <v>101247.79</v>
      </c>
      <c r="I33" s="770">
        <v>54216</v>
      </c>
      <c r="J33" s="770">
        <v>125691112.31</v>
      </c>
      <c r="K33" s="770">
        <v>883318967.29</v>
      </c>
    </row>
    <row r="34" spans="1:11" ht="14.25">
      <c r="A34" s="775" t="s">
        <v>271</v>
      </c>
      <c r="B34" s="776">
        <v>287350816.26</v>
      </c>
      <c r="C34" s="776">
        <v>422744609.85</v>
      </c>
      <c r="D34" s="776">
        <v>64956466.73</v>
      </c>
      <c r="E34" s="776">
        <v>6818907.71</v>
      </c>
      <c r="F34" s="776">
        <v>952814.46</v>
      </c>
      <c r="G34" s="776">
        <v>1076712.93</v>
      </c>
      <c r="H34" s="776">
        <v>3237879.27</v>
      </c>
      <c r="I34" s="776">
        <v>1418547.48</v>
      </c>
      <c r="J34" s="776">
        <v>116600931.18</v>
      </c>
      <c r="K34" s="776">
        <v>1300741585.69</v>
      </c>
    </row>
    <row r="35" spans="1:10" ht="14.25">
      <c r="A35" s="769"/>
      <c r="B35" s="753"/>
      <c r="C35" s="753"/>
      <c r="D35" s="753"/>
      <c r="E35" s="753"/>
      <c r="F35" s="753"/>
      <c r="G35" s="753"/>
      <c r="H35" s="753"/>
      <c r="I35" s="753"/>
      <c r="J35" s="777"/>
    </row>
    <row r="36" spans="1:10" ht="14.25">
      <c r="A36" s="778" t="s">
        <v>847</v>
      </c>
      <c r="B36" s="753"/>
      <c r="C36" s="753"/>
      <c r="D36" s="753"/>
      <c r="E36" s="753"/>
      <c r="F36" s="753"/>
      <c r="G36" s="753"/>
      <c r="H36" s="753"/>
      <c r="I36" s="753"/>
      <c r="J36" s="777"/>
    </row>
    <row r="37" spans="1:10" ht="14.25">
      <c r="A37" s="779" t="s">
        <v>272</v>
      </c>
      <c r="B37" s="779"/>
      <c r="C37" s="779"/>
      <c r="D37" s="753"/>
      <c r="E37" s="753"/>
      <c r="F37" s="753"/>
      <c r="G37" s="753"/>
      <c r="H37" s="753"/>
      <c r="I37" s="753"/>
      <c r="J37" s="777"/>
    </row>
    <row r="38" spans="1:10" ht="14.25">
      <c r="A38" s="780" t="s">
        <v>273</v>
      </c>
      <c r="B38" s="753"/>
      <c r="C38" s="753"/>
      <c r="D38" s="753"/>
      <c r="E38" s="753"/>
      <c r="F38" s="753"/>
      <c r="G38" s="753"/>
      <c r="H38" s="753"/>
      <c r="I38" s="753"/>
      <c r="J38" s="777"/>
    </row>
    <row r="39" spans="2:10" ht="14.25">
      <c r="B39" s="753"/>
      <c r="C39" s="753"/>
      <c r="D39" s="753"/>
      <c r="E39" s="753"/>
      <c r="F39" s="753"/>
      <c r="G39" s="753"/>
      <c r="H39" s="753"/>
      <c r="I39" s="753"/>
      <c r="J39" s="777"/>
    </row>
    <row r="40" spans="2:10" ht="14.25">
      <c r="B40" s="753"/>
      <c r="C40" s="753"/>
      <c r="D40" s="753"/>
      <c r="E40" s="753"/>
      <c r="F40" s="753"/>
      <c r="G40" s="753"/>
      <c r="H40" s="753"/>
      <c r="I40" s="753"/>
      <c r="J40" s="777"/>
    </row>
    <row r="41" spans="2:10" ht="14.25">
      <c r="B41" s="753"/>
      <c r="C41" s="753"/>
      <c r="D41" s="753"/>
      <c r="E41" s="753"/>
      <c r="F41" s="753"/>
      <c r="G41" s="753"/>
      <c r="H41" s="753"/>
      <c r="I41" s="753"/>
      <c r="J41" s="777"/>
    </row>
    <row r="42" spans="2:10" ht="14.25">
      <c r="B42" s="753"/>
      <c r="C42" s="753"/>
      <c r="D42" s="753"/>
      <c r="E42" s="753"/>
      <c r="F42" s="753"/>
      <c r="G42" s="753"/>
      <c r="H42" s="753"/>
      <c r="I42" s="753"/>
      <c r="J42" s="777"/>
    </row>
    <row r="43" spans="2:9" ht="14.25">
      <c r="B43" s="753"/>
      <c r="C43" s="753"/>
      <c r="D43" s="753"/>
      <c r="E43" s="753"/>
      <c r="F43" s="753"/>
      <c r="G43" s="753"/>
      <c r="H43" s="753"/>
      <c r="I43" s="753"/>
    </row>
    <row r="44" spans="2:9" ht="14.25">
      <c r="B44" s="753"/>
      <c r="C44" s="753"/>
      <c r="D44" s="753"/>
      <c r="E44" s="753"/>
      <c r="F44" s="753"/>
      <c r="G44" s="753"/>
      <c r="H44" s="753"/>
      <c r="I44" s="753"/>
    </row>
  </sheetData>
  <sheetProtection/>
  <printOptions horizontalCentered="1" verticalCentered="1"/>
  <pageMargins left="0.31496062992125984" right="0.31496062992125984" top="0.7480314960629921" bottom="0.7480314960629921" header="0" footer="0"/>
  <pageSetup fitToHeight="1" fitToWidth="1" horizontalDpi="300" verticalDpi="300" orientation="landscape" paperSize="9" scale="7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workbookViewId="0" topLeftCell="A1">
      <selection activeCell="A19" sqref="A19"/>
    </sheetView>
  </sheetViews>
  <sheetFormatPr defaultColWidth="11.421875" defaultRowHeight="12.75"/>
  <cols>
    <col min="1" max="1" width="36.421875" style="784" customWidth="1"/>
    <col min="2" max="2" width="19.8515625" style="812" bestFit="1" customWidth="1"/>
    <col min="3" max="3" width="18.7109375" style="812" bestFit="1" customWidth="1"/>
    <col min="4" max="9" width="17.00390625" style="812" bestFit="1" customWidth="1"/>
    <col min="10" max="10" width="18.7109375" style="812" bestFit="1" customWidth="1"/>
    <col min="11" max="11" width="19.8515625" style="784" bestFit="1" customWidth="1"/>
    <col min="12" max="16384" width="13.00390625" style="784" customWidth="1"/>
  </cols>
  <sheetData>
    <row r="1" spans="1:10" ht="15">
      <c r="A1" s="782"/>
      <c r="B1" s="783"/>
      <c r="C1" s="783"/>
      <c r="D1" s="783"/>
      <c r="E1" s="783"/>
      <c r="F1" s="783"/>
      <c r="G1" s="783"/>
      <c r="H1" s="783"/>
      <c r="I1" s="783"/>
      <c r="J1" s="783"/>
    </row>
    <row r="2" spans="1:10" ht="15">
      <c r="A2" s="782"/>
      <c r="B2" s="783"/>
      <c r="C2" s="783"/>
      <c r="D2" s="783"/>
      <c r="E2" s="783"/>
      <c r="F2" s="783"/>
      <c r="G2" s="783"/>
      <c r="H2" s="783"/>
      <c r="I2" s="783"/>
      <c r="J2" s="783"/>
    </row>
    <row r="3" spans="1:10" ht="15">
      <c r="A3" s="782"/>
      <c r="B3" s="783"/>
      <c r="C3" s="783"/>
      <c r="D3" s="783"/>
      <c r="E3" s="783"/>
      <c r="F3" s="783"/>
      <c r="G3" s="783"/>
      <c r="H3" s="783"/>
      <c r="I3" s="783"/>
      <c r="J3" s="783"/>
    </row>
    <row r="4" spans="1:10" ht="15">
      <c r="A4" s="782"/>
      <c r="B4" s="783"/>
      <c r="C4" s="783"/>
      <c r="D4" s="783"/>
      <c r="E4" s="783"/>
      <c r="F4" s="783"/>
      <c r="G4" s="783"/>
      <c r="H4" s="783"/>
      <c r="I4" s="783"/>
      <c r="J4" s="783"/>
    </row>
    <row r="5" spans="1:10" ht="14.25">
      <c r="A5" s="782"/>
      <c r="B5" s="783"/>
      <c r="C5" s="783"/>
      <c r="D5" s="783"/>
      <c r="E5" s="783"/>
      <c r="F5" s="783"/>
      <c r="G5" s="783"/>
      <c r="H5" s="783"/>
      <c r="I5" s="783"/>
      <c r="J5" s="783"/>
    </row>
    <row r="6" spans="1:11" ht="15">
      <c r="A6" s="785" t="s">
        <v>304</v>
      </c>
      <c r="B6" s="786"/>
      <c r="C6" s="786"/>
      <c r="D6" s="786"/>
      <c r="E6" s="786"/>
      <c r="F6" s="786"/>
      <c r="G6" s="786"/>
      <c r="H6" s="786"/>
      <c r="I6" s="786"/>
      <c r="J6" s="786"/>
      <c r="K6" s="786"/>
    </row>
    <row r="7" spans="1:11" ht="15">
      <c r="A7" s="785" t="s">
        <v>305</v>
      </c>
      <c r="B7" s="787"/>
      <c r="C7" s="787"/>
      <c r="D7" s="787"/>
      <c r="E7" s="787"/>
      <c r="F7" s="787"/>
      <c r="G7" s="787"/>
      <c r="H7" s="787"/>
      <c r="I7" s="788"/>
      <c r="J7" s="788"/>
      <c r="K7" s="788"/>
    </row>
    <row r="8" spans="1:10" ht="15">
      <c r="A8" s="789" t="s">
        <v>414</v>
      </c>
      <c r="B8" s="787"/>
      <c r="C8" s="787"/>
      <c r="D8" s="787"/>
      <c r="E8" s="787"/>
      <c r="F8" s="787"/>
      <c r="G8" s="787"/>
      <c r="H8" s="787"/>
      <c r="I8" s="788"/>
      <c r="J8" s="788"/>
    </row>
    <row r="9" spans="1:11" ht="14.25">
      <c r="A9" s="790"/>
      <c r="B9" s="787"/>
      <c r="C9" s="787"/>
      <c r="D9" s="787"/>
      <c r="E9" s="787"/>
      <c r="F9" s="787"/>
      <c r="G9" s="787"/>
      <c r="H9" s="787"/>
      <c r="I9" s="788"/>
      <c r="J9" s="788"/>
      <c r="K9" s="791" t="s">
        <v>241</v>
      </c>
    </row>
    <row r="10" spans="1:11" s="794" customFormat="1" ht="13.5">
      <c r="A10" s="792" t="s">
        <v>288</v>
      </c>
      <c r="B10" s="793" t="s">
        <v>306</v>
      </c>
      <c r="C10" s="793" t="s">
        <v>294</v>
      </c>
      <c r="D10" s="793" t="s">
        <v>295</v>
      </c>
      <c r="E10" s="793" t="s">
        <v>296</v>
      </c>
      <c r="F10" s="793" t="s">
        <v>297</v>
      </c>
      <c r="G10" s="793" t="s">
        <v>298</v>
      </c>
      <c r="H10" s="793" t="s">
        <v>299</v>
      </c>
      <c r="I10" s="793" t="s">
        <v>300</v>
      </c>
      <c r="J10" s="792" t="s">
        <v>301</v>
      </c>
      <c r="K10" s="793" t="s">
        <v>307</v>
      </c>
    </row>
    <row r="11" spans="1:11" s="797" customFormat="1" ht="12">
      <c r="A11" s="795" t="s">
        <v>302</v>
      </c>
      <c r="B11" s="796">
        <v>12427317347.950003</v>
      </c>
      <c r="C11" s="796">
        <v>4758116300.0199995</v>
      </c>
      <c r="D11" s="796">
        <v>727533859.1099999</v>
      </c>
      <c r="E11" s="796">
        <v>541913915.84</v>
      </c>
      <c r="F11" s="796">
        <v>675347684.3600001</v>
      </c>
      <c r="G11" s="796">
        <v>320927410.75</v>
      </c>
      <c r="H11" s="796">
        <v>197922955.54</v>
      </c>
      <c r="I11" s="796">
        <v>387607075.01000005</v>
      </c>
      <c r="J11" s="796">
        <v>1224649044.87</v>
      </c>
      <c r="K11" s="796">
        <v>32391571536.489998</v>
      </c>
    </row>
    <row r="12" spans="1:11" ht="14.25">
      <c r="A12" s="798"/>
      <c r="B12" s="799"/>
      <c r="C12" s="799"/>
      <c r="D12" s="799"/>
      <c r="E12" s="799"/>
      <c r="F12" s="799"/>
      <c r="G12" s="799"/>
      <c r="H12" s="799"/>
      <c r="I12" s="799"/>
      <c r="J12" s="799"/>
      <c r="K12" s="799"/>
    </row>
    <row r="13" spans="1:11" ht="14.25">
      <c r="A13" s="800" t="s">
        <v>251</v>
      </c>
      <c r="B13" s="801">
        <v>24992465.82</v>
      </c>
      <c r="C13" s="801">
        <v>762183744.97</v>
      </c>
      <c r="D13" s="801">
        <v>138933.04</v>
      </c>
      <c r="E13" s="801">
        <v>1836696.97</v>
      </c>
      <c r="F13" s="801">
        <v>232133.62</v>
      </c>
      <c r="G13" s="801">
        <v>2027990.7</v>
      </c>
      <c r="H13" s="801">
        <v>14311788.88</v>
      </c>
      <c r="I13" s="801">
        <v>780769.46</v>
      </c>
      <c r="J13" s="801">
        <v>6031326.08</v>
      </c>
      <c r="K13" s="801">
        <v>945028895.46</v>
      </c>
    </row>
    <row r="14" spans="1:11" ht="14.25">
      <c r="A14" s="802" t="s">
        <v>252</v>
      </c>
      <c r="B14" s="803">
        <v>20097767.56</v>
      </c>
      <c r="C14" s="803">
        <v>2645000</v>
      </c>
      <c r="D14" s="803">
        <v>1E-57</v>
      </c>
      <c r="E14" s="803">
        <v>1370603.32</v>
      </c>
      <c r="F14" s="803">
        <v>227573.62</v>
      </c>
      <c r="G14" s="803">
        <v>1691434</v>
      </c>
      <c r="H14" s="803">
        <v>14257193.21</v>
      </c>
      <c r="I14" s="803">
        <v>741345.26</v>
      </c>
      <c r="J14" s="803">
        <v>4129400</v>
      </c>
      <c r="K14" s="803">
        <v>170732594.5</v>
      </c>
    </row>
    <row r="15" spans="1:11" ht="14.25">
      <c r="A15" s="800" t="s">
        <v>253</v>
      </c>
      <c r="B15" s="801">
        <v>926976584.67</v>
      </c>
      <c r="C15" s="801">
        <v>70382010.06</v>
      </c>
      <c r="D15" s="801">
        <v>22384.25</v>
      </c>
      <c r="E15" s="801">
        <v>100780323.42</v>
      </c>
      <c r="F15" s="801">
        <v>32316192.11</v>
      </c>
      <c r="G15" s="801">
        <v>25453955.83</v>
      </c>
      <c r="H15" s="801">
        <v>6540137.46</v>
      </c>
      <c r="I15" s="801">
        <v>187898657.86</v>
      </c>
      <c r="J15" s="801">
        <v>4465980.78</v>
      </c>
      <c r="K15" s="801">
        <v>1646929824.78</v>
      </c>
    </row>
    <row r="16" spans="1:11" ht="14.25">
      <c r="A16" s="802" t="s">
        <v>254</v>
      </c>
      <c r="B16" s="803">
        <v>764896301.41</v>
      </c>
      <c r="C16" s="803">
        <v>101851.97</v>
      </c>
      <c r="D16" s="803">
        <v>14128.9</v>
      </c>
      <c r="E16" s="803">
        <v>7308207.44</v>
      </c>
      <c r="F16" s="803">
        <v>19771637.06</v>
      </c>
      <c r="G16" s="803">
        <v>24149769.2</v>
      </c>
      <c r="H16" s="803">
        <v>3242182.19</v>
      </c>
      <c r="I16" s="803">
        <v>125525.74</v>
      </c>
      <c r="J16" s="803">
        <v>996332.8</v>
      </c>
      <c r="K16" s="803">
        <v>982181069.9</v>
      </c>
    </row>
    <row r="17" spans="1:11" ht="14.25">
      <c r="A17" s="802" t="s">
        <v>255</v>
      </c>
      <c r="B17" s="803">
        <v>155976583.6</v>
      </c>
      <c r="C17" s="803">
        <v>1231164.29</v>
      </c>
      <c r="D17" s="803">
        <v>1E-57</v>
      </c>
      <c r="E17" s="803">
        <v>93459757.84</v>
      </c>
      <c r="F17" s="803">
        <v>12461807.73</v>
      </c>
      <c r="G17" s="803">
        <v>1244486.63</v>
      </c>
      <c r="H17" s="803">
        <v>3297917.09</v>
      </c>
      <c r="I17" s="803">
        <v>187773132.12</v>
      </c>
      <c r="J17" s="803">
        <v>3437750.58</v>
      </c>
      <c r="K17" s="803">
        <v>582975643.81</v>
      </c>
    </row>
    <row r="18" spans="1:11" ht="14.25">
      <c r="A18" s="804" t="s">
        <v>256</v>
      </c>
      <c r="B18" s="805">
        <v>617882299.47</v>
      </c>
      <c r="C18" s="805">
        <v>1776583.11</v>
      </c>
      <c r="D18" s="805">
        <v>34351.42</v>
      </c>
      <c r="E18" s="805">
        <v>170984093.27</v>
      </c>
      <c r="F18" s="805">
        <v>20807664.08</v>
      </c>
      <c r="G18" s="805">
        <v>210970967.07</v>
      </c>
      <c r="H18" s="805">
        <v>24179788.68</v>
      </c>
      <c r="I18" s="805">
        <v>111112096.76</v>
      </c>
      <c r="J18" s="805">
        <v>326897.99</v>
      </c>
      <c r="K18" s="805">
        <v>1649563522.44</v>
      </c>
    </row>
    <row r="19" spans="1:11" ht="14.25">
      <c r="A19" s="800" t="s">
        <v>257</v>
      </c>
      <c r="B19" s="801">
        <v>150344057.41</v>
      </c>
      <c r="C19" s="801">
        <v>271400108.16</v>
      </c>
      <c r="D19" s="801">
        <v>82469788.55</v>
      </c>
      <c r="E19" s="801">
        <v>157362785.48</v>
      </c>
      <c r="F19" s="801">
        <v>33947402.45</v>
      </c>
      <c r="G19" s="801">
        <v>13605316.65</v>
      </c>
      <c r="H19" s="801">
        <v>8608545.45</v>
      </c>
      <c r="I19" s="801">
        <v>8610499.49</v>
      </c>
      <c r="J19" s="801">
        <v>106683270.83</v>
      </c>
      <c r="K19" s="801">
        <v>1379116598.25</v>
      </c>
    </row>
    <row r="20" spans="1:11" ht="14.25">
      <c r="A20" s="802" t="s">
        <v>258</v>
      </c>
      <c r="B20" s="803">
        <v>28988452.6</v>
      </c>
      <c r="C20" s="803">
        <v>73597743.42</v>
      </c>
      <c r="D20" s="803">
        <v>43079194.19</v>
      </c>
      <c r="E20" s="803">
        <v>854662.91</v>
      </c>
      <c r="F20" s="803">
        <v>425752.76</v>
      </c>
      <c r="G20" s="803">
        <v>807.6</v>
      </c>
      <c r="H20" s="803">
        <v>712655.03</v>
      </c>
      <c r="I20" s="803">
        <v>1960510.23</v>
      </c>
      <c r="J20" s="803">
        <v>22830627.05</v>
      </c>
      <c r="K20" s="803">
        <v>348893082.14</v>
      </c>
    </row>
    <row r="21" spans="1:11" ht="14.25">
      <c r="A21" s="800" t="s">
        <v>259</v>
      </c>
      <c r="B21" s="801">
        <v>80293539.51</v>
      </c>
      <c r="C21" s="801">
        <v>72941581.76</v>
      </c>
      <c r="D21" s="801">
        <v>3896291.79</v>
      </c>
      <c r="E21" s="801">
        <v>24170.4</v>
      </c>
      <c r="F21" s="801">
        <v>80984.45</v>
      </c>
      <c r="G21" s="801">
        <v>1E-57</v>
      </c>
      <c r="H21" s="801">
        <v>1E-57</v>
      </c>
      <c r="I21" s="801">
        <v>1E-57</v>
      </c>
      <c r="J21" s="801">
        <v>3770942.4</v>
      </c>
      <c r="K21" s="801">
        <v>294803774.49</v>
      </c>
    </row>
    <row r="22" spans="1:11" ht="14.25">
      <c r="A22" s="804" t="s">
        <v>260</v>
      </c>
      <c r="B22" s="805">
        <v>8916080982.42</v>
      </c>
      <c r="C22" s="805">
        <v>91667048.79</v>
      </c>
      <c r="D22" s="805">
        <v>112857285.71</v>
      </c>
      <c r="E22" s="805">
        <v>27996585.14</v>
      </c>
      <c r="F22" s="805">
        <v>498831494.85</v>
      </c>
      <c r="G22" s="805">
        <v>3282247.34</v>
      </c>
      <c r="H22" s="805">
        <v>107010856.81</v>
      </c>
      <c r="I22" s="805">
        <v>31764258.66</v>
      </c>
      <c r="J22" s="805">
        <v>40879676.76</v>
      </c>
      <c r="K22" s="805">
        <v>15422991707</v>
      </c>
    </row>
    <row r="23" spans="1:11" ht="14.25">
      <c r="A23" s="800" t="s">
        <v>261</v>
      </c>
      <c r="B23" s="801">
        <v>45075610.02</v>
      </c>
      <c r="C23" s="801">
        <v>412816010.33</v>
      </c>
      <c r="D23" s="801">
        <v>139338658.22</v>
      </c>
      <c r="E23" s="801">
        <v>3595798.58</v>
      </c>
      <c r="F23" s="801">
        <v>1705489.32</v>
      </c>
      <c r="G23" s="801">
        <v>1321174.47</v>
      </c>
      <c r="H23" s="801">
        <v>1017180.32</v>
      </c>
      <c r="I23" s="801">
        <v>4162914.52</v>
      </c>
      <c r="J23" s="801">
        <v>252136755.76</v>
      </c>
      <c r="K23" s="801">
        <v>1508315591.94</v>
      </c>
    </row>
    <row r="24" spans="1:11" ht="14.25">
      <c r="A24" s="804" t="s">
        <v>262</v>
      </c>
      <c r="B24" s="805">
        <v>104756439.67</v>
      </c>
      <c r="C24" s="805">
        <v>209209575.31</v>
      </c>
      <c r="D24" s="805">
        <v>152292264.19</v>
      </c>
      <c r="E24" s="805">
        <v>1646364.17</v>
      </c>
      <c r="F24" s="805">
        <v>11400548.36</v>
      </c>
      <c r="G24" s="805">
        <v>157987.42</v>
      </c>
      <c r="H24" s="805">
        <v>181018.24</v>
      </c>
      <c r="I24" s="805">
        <v>1818175.01</v>
      </c>
      <c r="J24" s="805">
        <v>130549965.12</v>
      </c>
      <c r="K24" s="805">
        <v>1166042688.85</v>
      </c>
    </row>
    <row r="25" spans="1:11" ht="14.25">
      <c r="A25" s="800" t="s">
        <v>263</v>
      </c>
      <c r="B25" s="801">
        <v>42333890.87</v>
      </c>
      <c r="C25" s="801">
        <v>360955349.04</v>
      </c>
      <c r="D25" s="801">
        <v>2841904.35</v>
      </c>
      <c r="E25" s="801">
        <v>1530822.38</v>
      </c>
      <c r="F25" s="801">
        <v>1457249.28</v>
      </c>
      <c r="G25" s="801">
        <v>854859.02</v>
      </c>
      <c r="H25" s="801">
        <v>336089.35</v>
      </c>
      <c r="I25" s="801">
        <v>2316188.46</v>
      </c>
      <c r="J25" s="801">
        <v>11104454.96</v>
      </c>
      <c r="K25" s="801">
        <v>534709686.74</v>
      </c>
    </row>
    <row r="26" spans="1:11" ht="14.25">
      <c r="A26" s="804" t="s">
        <v>264</v>
      </c>
      <c r="B26" s="805">
        <v>37044556.73</v>
      </c>
      <c r="C26" s="805">
        <v>265089763.44</v>
      </c>
      <c r="D26" s="805">
        <v>63397370.26</v>
      </c>
      <c r="E26" s="805">
        <v>138103.5</v>
      </c>
      <c r="F26" s="805">
        <v>358332.55</v>
      </c>
      <c r="G26" s="805">
        <v>2183839</v>
      </c>
      <c r="H26" s="805">
        <v>257222.88</v>
      </c>
      <c r="I26" s="805">
        <v>926350.38</v>
      </c>
      <c r="J26" s="805">
        <v>126682928.55</v>
      </c>
      <c r="K26" s="805">
        <v>706460604.47</v>
      </c>
    </row>
    <row r="27" spans="1:11" ht="14.25">
      <c r="A27" s="800" t="s">
        <v>265</v>
      </c>
      <c r="B27" s="801">
        <v>17989828.36</v>
      </c>
      <c r="C27" s="801">
        <v>346289936.13</v>
      </c>
      <c r="D27" s="801">
        <v>22522536.65</v>
      </c>
      <c r="E27" s="801">
        <v>525088.54</v>
      </c>
      <c r="F27" s="801">
        <v>83772.35</v>
      </c>
      <c r="G27" s="801">
        <v>7.13</v>
      </c>
      <c r="H27" s="801">
        <v>2557553.37</v>
      </c>
      <c r="I27" s="801">
        <v>256994.19</v>
      </c>
      <c r="J27" s="801">
        <v>60526254.18</v>
      </c>
      <c r="K27" s="801">
        <v>559230063.78</v>
      </c>
    </row>
    <row r="28" spans="1:11" ht="14.25">
      <c r="A28" s="804" t="s">
        <v>266</v>
      </c>
      <c r="B28" s="805">
        <v>241228996.44</v>
      </c>
      <c r="C28" s="805">
        <v>639313588.1</v>
      </c>
      <c r="D28" s="805">
        <v>13406181.83</v>
      </c>
      <c r="E28" s="805">
        <v>7466616.74</v>
      </c>
      <c r="F28" s="805">
        <v>894024.24</v>
      </c>
      <c r="G28" s="805">
        <v>288804.27</v>
      </c>
      <c r="H28" s="805">
        <v>6082094.9</v>
      </c>
      <c r="I28" s="805">
        <v>449990.45</v>
      </c>
      <c r="J28" s="805">
        <v>51235301.16</v>
      </c>
      <c r="K28" s="805">
        <v>1137541824.82</v>
      </c>
    </row>
    <row r="29" spans="1:11" ht="14.25">
      <c r="A29" s="800" t="s">
        <v>267</v>
      </c>
      <c r="B29" s="801">
        <v>525054672.21</v>
      </c>
      <c r="C29" s="801">
        <v>26633835.04</v>
      </c>
      <c r="D29" s="801">
        <v>2268351.38</v>
      </c>
      <c r="E29" s="801">
        <v>2340566.18</v>
      </c>
      <c r="F29" s="801">
        <v>18800.26</v>
      </c>
      <c r="G29" s="801">
        <v>5362527.15</v>
      </c>
      <c r="H29" s="801">
        <v>4083860.57</v>
      </c>
      <c r="I29" s="801">
        <v>2029640.75</v>
      </c>
      <c r="J29" s="801">
        <v>4113953.84</v>
      </c>
      <c r="K29" s="801">
        <v>1101875722.22</v>
      </c>
    </row>
    <row r="30" spans="1:11" ht="14.25">
      <c r="A30" s="804" t="s">
        <v>727</v>
      </c>
      <c r="B30" s="805">
        <v>52424998.91</v>
      </c>
      <c r="C30" s="805">
        <v>17671758.74</v>
      </c>
      <c r="D30" s="805">
        <v>14044478.78</v>
      </c>
      <c r="E30" s="805">
        <v>49613079.27</v>
      </c>
      <c r="F30" s="805">
        <v>46760692.89</v>
      </c>
      <c r="G30" s="805">
        <v>48351596.58</v>
      </c>
      <c r="H30" s="805">
        <v>18262388</v>
      </c>
      <c r="I30" s="805">
        <v>20556096.06</v>
      </c>
      <c r="J30" s="805">
        <v>42009723.81</v>
      </c>
      <c r="K30" s="805">
        <v>921628966.13</v>
      </c>
    </row>
    <row r="31" spans="1:11" ht="14.25">
      <c r="A31" s="800" t="s">
        <v>268</v>
      </c>
      <c r="B31" s="801">
        <v>257764089.08</v>
      </c>
      <c r="C31" s="801">
        <v>189463638.1</v>
      </c>
      <c r="D31" s="801">
        <v>29627573.47</v>
      </c>
      <c r="E31" s="801">
        <v>6263100.86</v>
      </c>
      <c r="F31" s="801">
        <v>13880820.83</v>
      </c>
      <c r="G31" s="801">
        <v>5933674.6</v>
      </c>
      <c r="H31" s="801">
        <v>847902.69</v>
      </c>
      <c r="I31" s="801">
        <v>13972513.88</v>
      </c>
      <c r="J31" s="801">
        <v>55129324.53</v>
      </c>
      <c r="K31" s="801">
        <v>919426272.67</v>
      </c>
    </row>
    <row r="32" spans="1:11" ht="14.25">
      <c r="A32" s="804" t="s">
        <v>269</v>
      </c>
      <c r="B32" s="805">
        <v>61870641.11</v>
      </c>
      <c r="C32" s="805">
        <v>189180476.1</v>
      </c>
      <c r="D32" s="805">
        <v>29156338.5</v>
      </c>
      <c r="E32" s="805">
        <v>675549.29</v>
      </c>
      <c r="F32" s="805">
        <v>6216884.01</v>
      </c>
      <c r="G32" s="805">
        <v>4300.05</v>
      </c>
      <c r="H32" s="805">
        <v>512441.01</v>
      </c>
      <c r="I32" s="805">
        <v>11192.42</v>
      </c>
      <c r="J32" s="805">
        <v>44194993.67</v>
      </c>
      <c r="K32" s="805">
        <v>461848976.64</v>
      </c>
    </row>
    <row r="33" spans="1:11" ht="14.25">
      <c r="A33" s="800" t="s">
        <v>270</v>
      </c>
      <c r="B33" s="801">
        <v>8540500.59</v>
      </c>
      <c r="C33" s="801">
        <v>251961987.05</v>
      </c>
      <c r="D33" s="801">
        <v>4602630.21</v>
      </c>
      <c r="E33" s="801">
        <v>187412.6</v>
      </c>
      <c r="F33" s="801">
        <v>390579</v>
      </c>
      <c r="G33" s="801">
        <v>11932.44</v>
      </c>
      <c r="H33" s="801">
        <v>2376</v>
      </c>
      <c r="I33" s="801">
        <v>19887.08</v>
      </c>
      <c r="J33" s="801">
        <v>150017322.18</v>
      </c>
      <c r="K33" s="801">
        <v>458011357.71</v>
      </c>
    </row>
    <row r="34" spans="1:11" ht="14.25">
      <c r="A34" s="806" t="s">
        <v>271</v>
      </c>
      <c r="B34" s="807">
        <v>316663194.66</v>
      </c>
      <c r="C34" s="807">
        <v>579179305.79</v>
      </c>
      <c r="D34" s="807">
        <v>54616536.51</v>
      </c>
      <c r="E34" s="807">
        <v>8946759.05</v>
      </c>
      <c r="F34" s="807">
        <v>5964619.71</v>
      </c>
      <c r="G34" s="807">
        <v>1116231.03</v>
      </c>
      <c r="H34" s="807">
        <v>3131710.93</v>
      </c>
      <c r="I34" s="807">
        <v>920849.58</v>
      </c>
      <c r="J34" s="807">
        <v>134789972.27</v>
      </c>
      <c r="K34" s="807">
        <v>1578045458.1</v>
      </c>
    </row>
    <row r="35" spans="1:10" ht="14.25">
      <c r="A35" s="800"/>
      <c r="B35" s="784"/>
      <c r="C35" s="784"/>
      <c r="D35" s="784"/>
      <c r="E35" s="784"/>
      <c r="F35" s="784"/>
      <c r="G35" s="784"/>
      <c r="H35" s="784"/>
      <c r="I35" s="784"/>
      <c r="J35" s="808"/>
    </row>
    <row r="36" spans="1:10" ht="14.25">
      <c r="A36" s="809" t="s">
        <v>847</v>
      </c>
      <c r="B36" s="784"/>
      <c r="C36" s="784"/>
      <c r="D36" s="784"/>
      <c r="E36" s="784"/>
      <c r="F36" s="784"/>
      <c r="G36" s="784"/>
      <c r="H36" s="784"/>
      <c r="I36" s="784"/>
      <c r="J36" s="808"/>
    </row>
    <row r="37" spans="1:10" ht="14.25">
      <c r="A37" s="810" t="s">
        <v>272</v>
      </c>
      <c r="B37" s="810"/>
      <c r="C37" s="810"/>
      <c r="D37" s="784"/>
      <c r="E37" s="784"/>
      <c r="F37" s="784"/>
      <c r="G37" s="784"/>
      <c r="H37" s="784"/>
      <c r="I37" s="784"/>
      <c r="J37" s="808"/>
    </row>
    <row r="38" spans="1:10" ht="14.25">
      <c r="A38" s="811" t="s">
        <v>273</v>
      </c>
      <c r="B38" s="784"/>
      <c r="C38" s="784"/>
      <c r="D38" s="784"/>
      <c r="E38" s="784"/>
      <c r="F38" s="784"/>
      <c r="G38" s="784"/>
      <c r="H38" s="784"/>
      <c r="I38" s="784"/>
      <c r="J38" s="808"/>
    </row>
    <row r="39" spans="2:10" ht="14.25">
      <c r="B39" s="784"/>
      <c r="C39" s="784"/>
      <c r="D39" s="784"/>
      <c r="E39" s="784"/>
      <c r="F39" s="784"/>
      <c r="G39" s="784"/>
      <c r="H39" s="784"/>
      <c r="I39" s="784"/>
      <c r="J39" s="808"/>
    </row>
    <row r="40" spans="2:10" ht="14.25">
      <c r="B40" s="784"/>
      <c r="C40" s="784"/>
      <c r="D40" s="784"/>
      <c r="E40" s="784"/>
      <c r="F40" s="784"/>
      <c r="G40" s="784"/>
      <c r="H40" s="784"/>
      <c r="I40" s="784"/>
      <c r="J40" s="808"/>
    </row>
    <row r="41" spans="2:10" ht="14.25">
      <c r="B41" s="784"/>
      <c r="C41" s="784"/>
      <c r="D41" s="784"/>
      <c r="E41" s="784"/>
      <c r="F41" s="784"/>
      <c r="G41" s="784"/>
      <c r="H41" s="784"/>
      <c r="I41" s="784"/>
      <c r="J41" s="808"/>
    </row>
    <row r="42" spans="2:10" ht="14.25">
      <c r="B42" s="784"/>
      <c r="C42" s="784"/>
      <c r="D42" s="784"/>
      <c r="E42" s="784"/>
      <c r="F42" s="784"/>
      <c r="G42" s="784"/>
      <c r="H42" s="784"/>
      <c r="I42" s="784"/>
      <c r="J42" s="808"/>
    </row>
    <row r="43" spans="2:9" ht="14.25">
      <c r="B43" s="784"/>
      <c r="C43" s="784"/>
      <c r="D43" s="784"/>
      <c r="E43" s="784"/>
      <c r="F43" s="784"/>
      <c r="G43" s="784"/>
      <c r="H43" s="784"/>
      <c r="I43" s="784"/>
    </row>
    <row r="44" spans="2:9" ht="14.25">
      <c r="B44" s="784"/>
      <c r="C44" s="784"/>
      <c r="D44" s="784"/>
      <c r="E44" s="784"/>
      <c r="F44" s="784"/>
      <c r="G44" s="784"/>
      <c r="H44" s="784"/>
      <c r="I44" s="784"/>
    </row>
    <row r="48" ht="14.25">
      <c r="K48" s="812"/>
    </row>
    <row r="49" ht="14.25">
      <c r="K49" s="812"/>
    </row>
    <row r="50" ht="14.25">
      <c r="K50" s="812"/>
    </row>
    <row r="51" ht="14.25">
      <c r="K51" s="812"/>
    </row>
    <row r="52" ht="14.25">
      <c r="K52" s="812"/>
    </row>
    <row r="53" ht="14.25">
      <c r="K53" s="812"/>
    </row>
    <row r="54" ht="14.25">
      <c r="K54" s="812"/>
    </row>
    <row r="55" ht="14.25">
      <c r="K55" s="812"/>
    </row>
    <row r="56" ht="14.25">
      <c r="K56" s="812"/>
    </row>
    <row r="57" ht="14.25">
      <c r="K57" s="812"/>
    </row>
    <row r="58" ht="14.25">
      <c r="K58" s="812"/>
    </row>
    <row r="59" ht="14.25">
      <c r="K59" s="812"/>
    </row>
    <row r="60" ht="14.25">
      <c r="K60" s="812"/>
    </row>
    <row r="61" ht="14.25">
      <c r="K61" s="812"/>
    </row>
    <row r="62" ht="14.25">
      <c r="K62" s="812"/>
    </row>
    <row r="63" ht="14.25">
      <c r="K63" s="812"/>
    </row>
    <row r="64" ht="14.25">
      <c r="K64" s="812"/>
    </row>
    <row r="65" ht="14.25">
      <c r="K65" s="812"/>
    </row>
    <row r="66" ht="14.25">
      <c r="K66" s="812"/>
    </row>
    <row r="67" ht="14.25">
      <c r="K67" s="812"/>
    </row>
    <row r="68" ht="14.25">
      <c r="K68" s="812"/>
    </row>
    <row r="69" ht="14.25">
      <c r="K69" s="812"/>
    </row>
    <row r="70" ht="14.25">
      <c r="K70" s="812"/>
    </row>
    <row r="71" ht="14.25">
      <c r="K71" s="812"/>
    </row>
    <row r="72" ht="14.25">
      <c r="K72" s="812"/>
    </row>
    <row r="73" ht="14.25">
      <c r="K73" s="812"/>
    </row>
    <row r="74" ht="14.25">
      <c r="K74" s="812"/>
    </row>
    <row r="75" ht="14.25">
      <c r="K75" s="812"/>
    </row>
    <row r="76" ht="14.25">
      <c r="K76" s="812"/>
    </row>
    <row r="77" ht="14.25">
      <c r="K77" s="812"/>
    </row>
    <row r="78" ht="14.25">
      <c r="K78" s="812"/>
    </row>
    <row r="79" ht="14.25">
      <c r="K79" s="812"/>
    </row>
  </sheetData>
  <sheetProtection/>
  <printOptions horizontalCentered="1" verticalCentered="1"/>
  <pageMargins left="0.31496062992125984" right="0.31496062992125984" top="0.7480314960629921" bottom="0.7480314960629921" header="0" footer="0"/>
  <pageSetup fitToHeight="1" fitToWidth="1" horizontalDpi="300" verticalDpi="300" orientation="landscape" paperSize="9" scale="7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zoomScale="95" zoomScaleNormal="95" workbookViewId="0" topLeftCell="A1">
      <selection activeCell="N24" sqref="N24"/>
    </sheetView>
  </sheetViews>
  <sheetFormatPr defaultColWidth="12.140625" defaultRowHeight="12.75"/>
  <cols>
    <col min="1" max="1" width="39.28125" style="474" customWidth="1"/>
    <col min="2" max="2" width="18.140625" style="475" customWidth="1"/>
    <col min="3" max="3" width="11.421875" style="475" customWidth="1"/>
    <col min="4" max="4" width="9.28125" style="475" customWidth="1"/>
    <col min="5" max="5" width="12.00390625" style="475" customWidth="1"/>
    <col min="6" max="6" width="13.7109375" style="475" customWidth="1"/>
    <col min="7" max="7" width="10.140625" style="475" customWidth="1"/>
    <col min="8" max="8" width="10.7109375" style="475" customWidth="1"/>
    <col min="9" max="9" width="10.8515625" style="475" customWidth="1"/>
    <col min="10" max="10" width="10.140625" style="475" customWidth="1"/>
    <col min="11" max="11" width="11.00390625" style="475" customWidth="1"/>
    <col min="12" max="12" width="11.00390625" style="217" customWidth="1"/>
    <col min="13" max="20" width="12.140625" style="217" customWidth="1"/>
    <col min="21" max="16384" width="12.140625" style="474" customWidth="1"/>
  </cols>
  <sheetData>
    <row r="1" spans="2:11" s="217" customFormat="1" ht="10.5" customHeight="1">
      <c r="B1" s="460"/>
      <c r="C1" s="460"/>
      <c r="D1" s="460"/>
      <c r="E1" s="460"/>
      <c r="F1" s="460"/>
      <c r="G1" s="460"/>
      <c r="H1" s="460"/>
      <c r="I1" s="460"/>
      <c r="J1" s="460"/>
      <c r="K1" s="460"/>
    </row>
    <row r="2" spans="2:11" s="217" customFormat="1" ht="12.75">
      <c r="B2" s="460"/>
      <c r="C2" s="460"/>
      <c r="D2" s="460"/>
      <c r="E2" s="460"/>
      <c r="F2" s="460"/>
      <c r="G2" s="460"/>
      <c r="H2" s="460"/>
      <c r="I2" s="460"/>
      <c r="J2" s="460"/>
      <c r="K2" s="460"/>
    </row>
    <row r="3" spans="2:11" s="217" customFormat="1" ht="12.75">
      <c r="B3" s="460"/>
      <c r="C3" s="460"/>
      <c r="D3" s="460"/>
      <c r="E3" s="460"/>
      <c r="F3" s="460"/>
      <c r="G3" s="460"/>
      <c r="H3" s="460"/>
      <c r="I3" s="460"/>
      <c r="J3" s="460"/>
      <c r="K3" s="460"/>
    </row>
    <row r="4" spans="2:11" s="217" customFormat="1" ht="12.75">
      <c r="B4" s="460"/>
      <c r="C4" s="460"/>
      <c r="D4" s="460"/>
      <c r="E4" s="460"/>
      <c r="F4" s="460"/>
      <c r="G4" s="460"/>
      <c r="H4" s="460"/>
      <c r="I4" s="460"/>
      <c r="J4" s="460"/>
      <c r="K4" s="460"/>
    </row>
    <row r="5" spans="2:11" s="217" customFormat="1" ht="10.5" customHeight="1">
      <c r="B5" s="460"/>
      <c r="C5" s="460"/>
      <c r="D5" s="460"/>
      <c r="E5" s="460"/>
      <c r="F5" s="460"/>
      <c r="G5" s="460"/>
      <c r="H5" s="460"/>
      <c r="I5" s="460"/>
      <c r="J5" s="460"/>
      <c r="K5" s="460"/>
    </row>
    <row r="6" spans="1:24" s="462" customFormat="1" ht="15" customHeight="1">
      <c r="A6" s="616" t="s">
        <v>308</v>
      </c>
      <c r="B6" s="616"/>
      <c r="C6" s="616"/>
      <c r="D6" s="616"/>
      <c r="E6" s="616"/>
      <c r="F6" s="616"/>
      <c r="G6" s="616"/>
      <c r="H6" s="616"/>
      <c r="I6" s="616"/>
      <c r="J6" s="616"/>
      <c r="K6" s="616"/>
      <c r="L6" s="19"/>
      <c r="M6" s="461"/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</row>
    <row r="7" spans="1:12" s="462" customFormat="1" ht="15.75" customHeight="1">
      <c r="A7" s="19" t="s">
        <v>309</v>
      </c>
      <c r="B7" s="463"/>
      <c r="C7" s="463"/>
      <c r="D7" s="463"/>
      <c r="E7" s="463"/>
      <c r="F7" s="463"/>
      <c r="G7" s="463"/>
      <c r="H7" s="463"/>
      <c r="I7" s="464"/>
      <c r="J7" s="464"/>
      <c r="K7" s="464"/>
      <c r="L7" s="465"/>
    </row>
    <row r="8" spans="1:12" s="462" customFormat="1" ht="15">
      <c r="A8" s="19" t="s">
        <v>415</v>
      </c>
      <c r="B8" s="463"/>
      <c r="C8" s="463"/>
      <c r="D8" s="463"/>
      <c r="E8" s="463"/>
      <c r="F8" s="463"/>
      <c r="G8" s="463"/>
      <c r="H8" s="463"/>
      <c r="I8" s="464"/>
      <c r="J8" s="464"/>
      <c r="K8" s="464"/>
      <c r="L8" s="465"/>
    </row>
    <row r="9" spans="1:12" s="217" customFormat="1" ht="12.75" customHeight="1">
      <c r="A9" s="466"/>
      <c r="B9" s="467"/>
      <c r="C9" s="467"/>
      <c r="D9" s="467"/>
      <c r="E9" s="467"/>
      <c r="F9" s="467"/>
      <c r="G9" s="467"/>
      <c r="H9" s="467"/>
      <c r="I9" s="460"/>
      <c r="J9" s="460"/>
      <c r="K9" s="460"/>
      <c r="L9" s="468"/>
    </row>
    <row r="10" spans="1:11" s="51" customFormat="1" ht="24" customHeight="1">
      <c r="A10" s="458" t="s">
        <v>288</v>
      </c>
      <c r="B10" s="424" t="s">
        <v>306</v>
      </c>
      <c r="C10" s="424" t="s">
        <v>294</v>
      </c>
      <c r="D10" s="424" t="s">
        <v>295</v>
      </c>
      <c r="E10" s="424" t="s">
        <v>296</v>
      </c>
      <c r="F10" s="424" t="s">
        <v>297</v>
      </c>
      <c r="G10" s="424" t="s">
        <v>298</v>
      </c>
      <c r="H10" s="424" t="s">
        <v>888</v>
      </c>
      <c r="I10" s="424" t="s">
        <v>300</v>
      </c>
      <c r="J10" s="424" t="s">
        <v>301</v>
      </c>
      <c r="K10" s="424" t="s">
        <v>303</v>
      </c>
    </row>
    <row r="11" spans="1:19" s="146" customFormat="1" ht="21.75" customHeight="1">
      <c r="A11" s="459" t="s">
        <v>310</v>
      </c>
      <c r="B11" s="469">
        <v>47.99048377656522</v>
      </c>
      <c r="C11" s="469">
        <v>25.02864026087327</v>
      </c>
      <c r="D11" s="469">
        <v>8.983904835700805</v>
      </c>
      <c r="E11" s="469">
        <v>30.762137721564976</v>
      </c>
      <c r="F11" s="469">
        <v>12.385942257760753</v>
      </c>
      <c r="G11" s="469">
        <v>-0.3552407826081041</v>
      </c>
      <c r="H11" s="469">
        <v>-22.915608567309743</v>
      </c>
      <c r="I11" s="469">
        <v>22.48948516045083</v>
      </c>
      <c r="J11" s="469">
        <v>17.272603866366538</v>
      </c>
      <c r="K11" s="469">
        <v>36.698525705363835</v>
      </c>
      <c r="L11" s="255"/>
      <c r="M11" s="252"/>
      <c r="N11" s="252"/>
      <c r="O11" s="252"/>
      <c r="P11" s="252"/>
      <c r="Q11" s="252"/>
      <c r="R11" s="252"/>
      <c r="S11" s="252"/>
    </row>
    <row r="12" spans="1:12" s="146" customFormat="1" ht="17.25" customHeight="1">
      <c r="A12" s="455"/>
      <c r="B12" s="470"/>
      <c r="C12" s="470"/>
      <c r="D12" s="470"/>
      <c r="E12" s="470"/>
      <c r="F12" s="470"/>
      <c r="G12" s="470"/>
      <c r="H12" s="470"/>
      <c r="I12" s="470"/>
      <c r="J12" s="470"/>
      <c r="K12" s="470"/>
      <c r="L12" s="269"/>
    </row>
    <row r="13" spans="1:12" s="146" customFormat="1" ht="18.75" customHeight="1">
      <c r="A13" s="252" t="s">
        <v>251</v>
      </c>
      <c r="B13" s="471">
        <v>30.972335367376353</v>
      </c>
      <c r="C13" s="471">
        <v>71.22561484653178</v>
      </c>
      <c r="D13" s="471">
        <v>279.59846994535525</v>
      </c>
      <c r="E13" s="471">
        <v>-15.048795590714862</v>
      </c>
      <c r="F13" s="471">
        <v>110.63178023135471</v>
      </c>
      <c r="G13" s="471">
        <v>42.96607996469313</v>
      </c>
      <c r="H13" s="471">
        <v>117.97266014430721</v>
      </c>
      <c r="I13" s="471">
        <v>226.29560679774556</v>
      </c>
      <c r="J13" s="471">
        <v>19.843657289991995</v>
      </c>
      <c r="K13" s="471">
        <v>63.21454105988361</v>
      </c>
      <c r="L13" s="255"/>
    </row>
    <row r="14" spans="1:20" s="449" customFormat="1" ht="18" customHeight="1">
      <c r="A14" s="426" t="s">
        <v>252</v>
      </c>
      <c r="B14" s="472">
        <v>43.0875155672036</v>
      </c>
      <c r="C14" s="472">
        <v>274.38075017692853</v>
      </c>
      <c r="D14" s="472">
        <v>0</v>
      </c>
      <c r="E14" s="472">
        <v>-18.33516587204222</v>
      </c>
      <c r="F14" s="472">
        <v>106.49415933070716</v>
      </c>
      <c r="G14" s="472">
        <v>51.06408234804345</v>
      </c>
      <c r="H14" s="472">
        <v>118.85841012180873</v>
      </c>
      <c r="I14" s="472">
        <v>210.0890448752977</v>
      </c>
      <c r="J14" s="472">
        <v>39.931366670390474</v>
      </c>
      <c r="K14" s="472">
        <v>39.61087727214661</v>
      </c>
      <c r="L14" s="255"/>
      <c r="M14" s="146"/>
      <c r="N14" s="146"/>
      <c r="O14" s="146"/>
      <c r="P14" s="146"/>
      <c r="Q14" s="146"/>
      <c r="R14" s="146"/>
      <c r="S14" s="146"/>
      <c r="T14" s="146"/>
    </row>
    <row r="15" spans="1:12" s="146" customFormat="1" ht="18" customHeight="1">
      <c r="A15" s="252" t="s">
        <v>253</v>
      </c>
      <c r="B15" s="471">
        <v>0.9126017121518349</v>
      </c>
      <c r="C15" s="471">
        <v>-1.796218910652034</v>
      </c>
      <c r="D15" s="471">
        <v>175.24168222138607</v>
      </c>
      <c r="E15" s="471">
        <v>-8.089396629878532</v>
      </c>
      <c r="F15" s="471">
        <v>-14.498957705734774</v>
      </c>
      <c r="G15" s="471">
        <v>20.24227619252454</v>
      </c>
      <c r="H15" s="471">
        <v>20.266003389447683</v>
      </c>
      <c r="I15" s="471">
        <v>40.59344824416185</v>
      </c>
      <c r="J15" s="471" t="s">
        <v>656</v>
      </c>
      <c r="K15" s="471">
        <v>7.039453418016903</v>
      </c>
      <c r="L15" s="255"/>
    </row>
    <row r="16" spans="1:20" s="449" customFormat="1" ht="18" customHeight="1">
      <c r="A16" s="426" t="s">
        <v>254</v>
      </c>
      <c r="B16" s="472">
        <v>-2.6569867568793177</v>
      </c>
      <c r="C16" s="472">
        <v>-58.68403426193548</v>
      </c>
      <c r="D16" s="472" t="s">
        <v>656</v>
      </c>
      <c r="E16" s="472">
        <v>-7.610646356142478</v>
      </c>
      <c r="F16" s="472">
        <v>35.64333531487469</v>
      </c>
      <c r="G16" s="472">
        <v>22.338079804403744</v>
      </c>
      <c r="H16" s="472">
        <v>33.722802688776035</v>
      </c>
      <c r="I16" s="472">
        <v>-20.572100239095388</v>
      </c>
      <c r="J16" s="472">
        <v>151.99256121607812</v>
      </c>
      <c r="K16" s="472">
        <v>0.719653980602776</v>
      </c>
      <c r="L16" s="255"/>
      <c r="M16" s="146"/>
      <c r="N16" s="146"/>
      <c r="O16" s="146"/>
      <c r="P16" s="146"/>
      <c r="Q16" s="146"/>
      <c r="R16" s="146"/>
      <c r="S16" s="146"/>
      <c r="T16" s="146"/>
    </row>
    <row r="17" spans="1:20" s="449" customFormat="1" ht="18" customHeight="1">
      <c r="A17" s="426" t="s">
        <v>255</v>
      </c>
      <c r="B17" s="472">
        <v>23.645386675242396</v>
      </c>
      <c r="C17" s="472">
        <v>-32.68318211387948</v>
      </c>
      <c r="D17" s="472">
        <v>0</v>
      </c>
      <c r="E17" s="472">
        <v>-8.116702871915722</v>
      </c>
      <c r="F17" s="472">
        <v>-46.126165857193335</v>
      </c>
      <c r="G17" s="472">
        <v>-9.455841586982228</v>
      </c>
      <c r="H17" s="472">
        <v>9.462119593266372</v>
      </c>
      <c r="I17" s="472">
        <v>40.66586212908914</v>
      </c>
      <c r="J17" s="472" t="s">
        <v>656</v>
      </c>
      <c r="K17" s="472">
        <v>20.716868126496408</v>
      </c>
      <c r="L17" s="255"/>
      <c r="M17" s="146"/>
      <c r="N17" s="146"/>
      <c r="O17" s="146"/>
      <c r="P17" s="146"/>
      <c r="Q17" s="146"/>
      <c r="R17" s="146"/>
      <c r="S17" s="146"/>
      <c r="T17" s="146"/>
    </row>
    <row r="18" spans="1:20" s="449" customFormat="1" ht="18" customHeight="1">
      <c r="A18" s="427" t="s">
        <v>311</v>
      </c>
      <c r="B18" s="470">
        <v>24.899059361057937</v>
      </c>
      <c r="C18" s="470">
        <v>3.6912709960185808</v>
      </c>
      <c r="D18" s="470">
        <v>-80.28732376390849</v>
      </c>
      <c r="E18" s="470">
        <v>-2.171134620359446</v>
      </c>
      <c r="F18" s="470">
        <v>-18.016830446392714</v>
      </c>
      <c r="G18" s="470">
        <v>25.356311155627477</v>
      </c>
      <c r="H18" s="470">
        <v>25.193283343394455</v>
      </c>
      <c r="I18" s="470">
        <v>12.07000722339245</v>
      </c>
      <c r="J18" s="470">
        <v>24.827588708704297</v>
      </c>
      <c r="K18" s="470">
        <v>20.525211977274086</v>
      </c>
      <c r="L18" s="255"/>
      <c r="M18" s="146"/>
      <c r="N18" s="146"/>
      <c r="O18" s="146"/>
      <c r="P18" s="146"/>
      <c r="Q18" s="146"/>
      <c r="R18" s="146"/>
      <c r="S18" s="146"/>
      <c r="T18" s="146"/>
    </row>
    <row r="19" spans="1:20" s="449" customFormat="1" ht="18" customHeight="1">
      <c r="A19" s="252" t="s">
        <v>257</v>
      </c>
      <c r="B19" s="471">
        <v>14.875244876883551</v>
      </c>
      <c r="C19" s="471">
        <v>10.793775644595362</v>
      </c>
      <c r="D19" s="471">
        <v>-11.655300345977155</v>
      </c>
      <c r="E19" s="471">
        <v>153.2189487657983</v>
      </c>
      <c r="F19" s="471">
        <v>69.66439928039598</v>
      </c>
      <c r="G19" s="471">
        <v>7.855462014160662</v>
      </c>
      <c r="H19" s="471">
        <v>41.64220971836153</v>
      </c>
      <c r="I19" s="471">
        <v>-5.863355040501884</v>
      </c>
      <c r="J19" s="471">
        <v>12.271047761478325</v>
      </c>
      <c r="K19" s="471">
        <v>15.302387296278273</v>
      </c>
      <c r="L19" s="255"/>
      <c r="M19" s="146"/>
      <c r="N19" s="146"/>
      <c r="O19" s="146"/>
      <c r="P19" s="146"/>
      <c r="Q19" s="146"/>
      <c r="R19" s="146"/>
      <c r="S19" s="146"/>
      <c r="T19" s="146"/>
    </row>
    <row r="20" spans="1:20" s="449" customFormat="1" ht="18" customHeight="1">
      <c r="A20" s="426" t="s">
        <v>258</v>
      </c>
      <c r="B20" s="472">
        <v>23.461317295844474</v>
      </c>
      <c r="C20" s="472">
        <v>-18.784407675104283</v>
      </c>
      <c r="D20" s="472">
        <v>-29.47166716329223</v>
      </c>
      <c r="E20" s="472">
        <v>-14.408869200260725</v>
      </c>
      <c r="F20" s="472">
        <v>-50.87658507079005</v>
      </c>
      <c r="G20" s="472">
        <v>-97.23963024170325</v>
      </c>
      <c r="H20" s="472">
        <v>-44.482426476874274</v>
      </c>
      <c r="I20" s="472">
        <v>-53.07663370984952</v>
      </c>
      <c r="J20" s="472">
        <v>24.226067012971793</v>
      </c>
      <c r="K20" s="472">
        <v>-16.430713557554515</v>
      </c>
      <c r="L20" s="255"/>
      <c r="M20" s="146"/>
      <c r="N20" s="146"/>
      <c r="O20" s="146"/>
      <c r="P20" s="146"/>
      <c r="Q20" s="146"/>
      <c r="R20" s="146"/>
      <c r="S20" s="146"/>
      <c r="T20" s="146"/>
    </row>
    <row r="21" spans="1:20" s="449" customFormat="1" ht="18" customHeight="1">
      <c r="A21" s="252" t="s">
        <v>259</v>
      </c>
      <c r="B21" s="471">
        <v>6.433842108172097</v>
      </c>
      <c r="C21" s="471">
        <v>493.53208618867325</v>
      </c>
      <c r="D21" s="471">
        <v>0.7647169263623687</v>
      </c>
      <c r="E21" s="471">
        <v>-44.89488137320503</v>
      </c>
      <c r="F21" s="471" t="s">
        <v>656</v>
      </c>
      <c r="G21" s="471">
        <v>0</v>
      </c>
      <c r="H21" s="471">
        <v>-100</v>
      </c>
      <c r="I21" s="471">
        <v>0</v>
      </c>
      <c r="J21" s="471">
        <v>65.79739390566692</v>
      </c>
      <c r="K21" s="471">
        <v>54.20688627575211</v>
      </c>
      <c r="L21" s="255"/>
      <c r="M21" s="146"/>
      <c r="N21" s="146"/>
      <c r="O21" s="146"/>
      <c r="P21" s="146"/>
      <c r="Q21" s="146"/>
      <c r="R21" s="146"/>
      <c r="S21" s="146"/>
      <c r="T21" s="146"/>
    </row>
    <row r="22" spans="1:20" s="449" customFormat="1" ht="18" customHeight="1">
      <c r="A22" s="427" t="s">
        <v>260</v>
      </c>
      <c r="B22" s="470">
        <v>68.60003367137874</v>
      </c>
      <c r="C22" s="470" t="s">
        <v>656</v>
      </c>
      <c r="D22" s="470">
        <v>55.71490445298281</v>
      </c>
      <c r="E22" s="470">
        <v>-24.132975040775584</v>
      </c>
      <c r="F22" s="470">
        <v>5.071776650440911</v>
      </c>
      <c r="G22" s="470">
        <v>139.7826458866999</v>
      </c>
      <c r="H22" s="470">
        <v>-8.156721707494684</v>
      </c>
      <c r="I22" s="470" t="s">
        <v>656</v>
      </c>
      <c r="J22" s="470">
        <v>-25.852473847514553</v>
      </c>
      <c r="K22" s="470">
        <v>81.5633449290671</v>
      </c>
      <c r="L22" s="255"/>
      <c r="M22" s="146"/>
      <c r="N22" s="146"/>
      <c r="O22" s="146"/>
      <c r="P22" s="146"/>
      <c r="Q22" s="146"/>
      <c r="R22" s="146"/>
      <c r="S22" s="146"/>
      <c r="T22" s="146"/>
    </row>
    <row r="23" spans="1:20" s="449" customFormat="1" ht="18" customHeight="1">
      <c r="A23" s="252" t="s">
        <v>261</v>
      </c>
      <c r="B23" s="471">
        <v>23.585227512258037</v>
      </c>
      <c r="C23" s="471">
        <v>33.31258390415396</v>
      </c>
      <c r="D23" s="471">
        <v>17.479012253086484</v>
      </c>
      <c r="E23" s="471">
        <v>367.8443203757745</v>
      </c>
      <c r="F23" s="471">
        <v>189.72210880623982</v>
      </c>
      <c r="G23" s="471">
        <v>48.332222186157644</v>
      </c>
      <c r="H23" s="471">
        <v>-3.5224472856446933</v>
      </c>
      <c r="I23" s="471">
        <v>-0.5546990282542223</v>
      </c>
      <c r="J23" s="471">
        <v>20.10480868584634</v>
      </c>
      <c r="K23" s="471">
        <v>34.33732801833514</v>
      </c>
      <c r="L23" s="255"/>
      <c r="M23" s="146"/>
      <c r="N23" s="146"/>
      <c r="O23" s="146"/>
      <c r="P23" s="146"/>
      <c r="Q23" s="146"/>
      <c r="R23" s="146"/>
      <c r="S23" s="146"/>
      <c r="T23" s="146"/>
    </row>
    <row r="24" spans="1:20" s="449" customFormat="1" ht="18" customHeight="1">
      <c r="A24" s="427" t="s">
        <v>262</v>
      </c>
      <c r="B24" s="470">
        <v>-21.21867968459334</v>
      </c>
      <c r="C24" s="470">
        <v>9.301209873498408</v>
      </c>
      <c r="D24" s="470">
        <v>20.71856669346395</v>
      </c>
      <c r="E24" s="470">
        <v>-1.1795525096192088</v>
      </c>
      <c r="F24" s="470">
        <v>80.54220681273938</v>
      </c>
      <c r="G24" s="470">
        <v>61.42857682941497</v>
      </c>
      <c r="H24" s="470">
        <v>161.33681824311</v>
      </c>
      <c r="I24" s="470">
        <v>26.30196665882345</v>
      </c>
      <c r="J24" s="470">
        <v>10.542413569238649</v>
      </c>
      <c r="K24" s="470">
        <v>12.5262519476217</v>
      </c>
      <c r="L24" s="255"/>
      <c r="M24" s="146"/>
      <c r="N24" s="146"/>
      <c r="O24" s="146"/>
      <c r="P24" s="146"/>
      <c r="Q24" s="146"/>
      <c r="R24" s="146"/>
      <c r="S24" s="146"/>
      <c r="T24" s="146"/>
    </row>
    <row r="25" spans="1:20" s="449" customFormat="1" ht="18" customHeight="1">
      <c r="A25" s="252" t="s">
        <v>263</v>
      </c>
      <c r="B25" s="471">
        <v>0.5860884975243907</v>
      </c>
      <c r="C25" s="471">
        <v>116.64228859940691</v>
      </c>
      <c r="D25" s="471">
        <v>35.316738603519966</v>
      </c>
      <c r="E25" s="471">
        <v>-38.43706293939713</v>
      </c>
      <c r="F25" s="471">
        <v>-4.346689436793423</v>
      </c>
      <c r="G25" s="471">
        <v>-27.328680202020816</v>
      </c>
      <c r="H25" s="471">
        <v>-53.404584385529795</v>
      </c>
      <c r="I25" s="471">
        <v>14.318272599947178</v>
      </c>
      <c r="J25" s="471">
        <v>8.002497891163545</v>
      </c>
      <c r="K25" s="471">
        <v>47.85845237392528</v>
      </c>
      <c r="L25" s="255"/>
      <c r="M25" s="146"/>
      <c r="N25" s="146"/>
      <c r="O25" s="146"/>
      <c r="P25" s="146"/>
      <c r="Q25" s="146"/>
      <c r="R25" s="146"/>
      <c r="S25" s="146"/>
      <c r="T25" s="146"/>
    </row>
    <row r="26" spans="1:20" s="449" customFormat="1" ht="18" customHeight="1">
      <c r="A26" s="427" t="s">
        <v>264</v>
      </c>
      <c r="B26" s="470">
        <v>-15.82216551818493</v>
      </c>
      <c r="C26" s="470">
        <v>25.536039641097435</v>
      </c>
      <c r="D26" s="470">
        <v>13.035223632510618</v>
      </c>
      <c r="E26" s="470">
        <v>-40.30417386442051</v>
      </c>
      <c r="F26" s="470">
        <v>-30.67170596112675</v>
      </c>
      <c r="G26" s="470">
        <v>-15.863177183475111</v>
      </c>
      <c r="H26" s="470" t="s">
        <v>656</v>
      </c>
      <c r="I26" s="470">
        <v>-60.356692985315384</v>
      </c>
      <c r="J26" s="470">
        <v>23.152624636320578</v>
      </c>
      <c r="K26" s="470">
        <v>9.190076370301124</v>
      </c>
      <c r="L26" s="255"/>
      <c r="M26" s="146"/>
      <c r="N26" s="146"/>
      <c r="O26" s="146"/>
      <c r="P26" s="146"/>
      <c r="Q26" s="146"/>
      <c r="R26" s="146"/>
      <c r="S26" s="146"/>
      <c r="T26" s="146"/>
    </row>
    <row r="27" spans="1:20" s="449" customFormat="1" ht="18" customHeight="1">
      <c r="A27" s="252" t="s">
        <v>265</v>
      </c>
      <c r="B27" s="471">
        <v>17.73602423523435</v>
      </c>
      <c r="C27" s="471">
        <v>93.00850581006142</v>
      </c>
      <c r="D27" s="471">
        <v>-20.73392676522892</v>
      </c>
      <c r="E27" s="471">
        <v>131.5044946183179</v>
      </c>
      <c r="F27" s="471">
        <v>4.119910656014094</v>
      </c>
      <c r="G27" s="471">
        <v>-94.55808273546023</v>
      </c>
      <c r="H27" s="471">
        <v>7.4204629078098705</v>
      </c>
      <c r="I27" s="471">
        <v>120.85304656048407</v>
      </c>
      <c r="J27" s="471">
        <v>17.942832934282197</v>
      </c>
      <c r="K27" s="471">
        <v>47.11863530013501</v>
      </c>
      <c r="L27" s="255"/>
      <c r="M27" s="146"/>
      <c r="N27" s="146"/>
      <c r="O27" s="146"/>
      <c r="P27" s="146"/>
      <c r="Q27" s="146"/>
      <c r="R27" s="146"/>
      <c r="S27" s="146"/>
      <c r="T27" s="146"/>
    </row>
    <row r="28" spans="1:20" s="449" customFormat="1" ht="18" customHeight="1">
      <c r="A28" s="427" t="s">
        <v>266</v>
      </c>
      <c r="B28" s="470">
        <v>-11.213857218374882</v>
      </c>
      <c r="C28" s="470">
        <v>22.18322474524875</v>
      </c>
      <c r="D28" s="470">
        <v>23.823183605081145</v>
      </c>
      <c r="E28" s="470">
        <v>-5.357580803832664</v>
      </c>
      <c r="F28" s="470">
        <v>311.59233575079725</v>
      </c>
      <c r="G28" s="470">
        <v>51.242556009584916</v>
      </c>
      <c r="H28" s="470">
        <v>-38.83446837169452</v>
      </c>
      <c r="I28" s="470">
        <v>447.9763473776157</v>
      </c>
      <c r="J28" s="470">
        <v>11.364934735569507</v>
      </c>
      <c r="K28" s="470">
        <v>7.292466970757866</v>
      </c>
      <c r="L28" s="255"/>
      <c r="M28" s="146"/>
      <c r="N28" s="146"/>
      <c r="O28" s="146"/>
      <c r="P28" s="146"/>
      <c r="Q28" s="146"/>
      <c r="R28" s="146"/>
      <c r="S28" s="146"/>
      <c r="T28" s="146"/>
    </row>
    <row r="29" spans="1:20" s="449" customFormat="1" ht="18" customHeight="1">
      <c r="A29" s="252" t="s">
        <v>267</v>
      </c>
      <c r="B29" s="471">
        <v>78.47488513749322</v>
      </c>
      <c r="C29" s="471">
        <v>162.3787713709394</v>
      </c>
      <c r="D29" s="471">
        <v>246.3056007856927</v>
      </c>
      <c r="E29" s="471">
        <v>4.204820539418624</v>
      </c>
      <c r="F29" s="471">
        <v>370.6100573986137</v>
      </c>
      <c r="G29" s="471">
        <v>-1.6528509566268026</v>
      </c>
      <c r="H29" s="471" t="s">
        <v>656</v>
      </c>
      <c r="I29" s="471">
        <v>122.52501884314684</v>
      </c>
      <c r="J29" s="471">
        <v>81.069448566613</v>
      </c>
      <c r="K29" s="471">
        <v>38.86220858103792</v>
      </c>
      <c r="L29" s="255"/>
      <c r="M29" s="146"/>
      <c r="N29" s="146"/>
      <c r="O29" s="146"/>
      <c r="P29" s="146"/>
      <c r="Q29" s="146"/>
      <c r="R29" s="146"/>
      <c r="S29" s="146"/>
      <c r="T29" s="146"/>
    </row>
    <row r="30" spans="1:20" s="449" customFormat="1" ht="18" customHeight="1">
      <c r="A30" s="427" t="s">
        <v>727</v>
      </c>
      <c r="B30" s="470">
        <v>-52.57244260841303</v>
      </c>
      <c r="C30" s="470">
        <v>-8.537426710769756</v>
      </c>
      <c r="D30" s="470">
        <v>16.517058189462567</v>
      </c>
      <c r="E30" s="470" t="s">
        <v>656</v>
      </c>
      <c r="F30" s="470">
        <v>144.87439450413981</v>
      </c>
      <c r="G30" s="470">
        <v>-53.62877081039499</v>
      </c>
      <c r="H30" s="470">
        <v>-70.07519479560602</v>
      </c>
      <c r="I30" s="470">
        <v>-66.5400108634584</v>
      </c>
      <c r="J30" s="470">
        <v>87.31225015955268</v>
      </c>
      <c r="K30" s="470">
        <v>-38.56941954270641</v>
      </c>
      <c r="L30" s="255"/>
      <c r="M30" s="146"/>
      <c r="N30" s="146"/>
      <c r="O30" s="146"/>
      <c r="P30" s="146"/>
      <c r="Q30" s="146"/>
      <c r="R30" s="146"/>
      <c r="S30" s="146"/>
      <c r="T30" s="146"/>
    </row>
    <row r="31" spans="1:20" s="449" customFormat="1" ht="18" customHeight="1">
      <c r="A31" s="252" t="s">
        <v>268</v>
      </c>
      <c r="B31" s="471">
        <v>42.99715445574677</v>
      </c>
      <c r="C31" s="471">
        <v>72.92748366797247</v>
      </c>
      <c r="D31" s="471">
        <v>-30.05078761791496</v>
      </c>
      <c r="E31" s="471" t="s">
        <v>656</v>
      </c>
      <c r="F31" s="471">
        <v>3.4314536662007136</v>
      </c>
      <c r="G31" s="471">
        <v>328.1501829150815</v>
      </c>
      <c r="H31" s="471">
        <v>49.67606946204449</v>
      </c>
      <c r="I31" s="471" t="s">
        <v>656</v>
      </c>
      <c r="J31" s="471">
        <v>23.280154977804298</v>
      </c>
      <c r="K31" s="471">
        <v>10.229829310943884</v>
      </c>
      <c r="L31" s="255"/>
      <c r="M31" s="146"/>
      <c r="N31" s="146"/>
      <c r="O31" s="146"/>
      <c r="P31" s="146"/>
      <c r="Q31" s="146"/>
      <c r="R31" s="146"/>
      <c r="S31" s="146"/>
      <c r="T31" s="146"/>
    </row>
    <row r="32" spans="1:20" s="449" customFormat="1" ht="18" customHeight="1">
      <c r="A32" s="427" t="s">
        <v>269</v>
      </c>
      <c r="B32" s="470">
        <v>30.575382086206044</v>
      </c>
      <c r="C32" s="470">
        <v>18.933572565032808</v>
      </c>
      <c r="D32" s="470">
        <v>-13.573605950341552</v>
      </c>
      <c r="E32" s="470">
        <v>84.5655272924221</v>
      </c>
      <c r="F32" s="470" t="s">
        <v>656</v>
      </c>
      <c r="G32" s="470">
        <v>-69.73236684507937</v>
      </c>
      <c r="H32" s="470">
        <v>-97.7877364056928</v>
      </c>
      <c r="I32" s="470">
        <v>-43.844782206006464</v>
      </c>
      <c r="J32" s="470">
        <v>24.06284837335997</v>
      </c>
      <c r="K32" s="470">
        <v>13.311804730020254</v>
      </c>
      <c r="L32" s="255"/>
      <c r="M32" s="146"/>
      <c r="N32" s="146"/>
      <c r="O32" s="146"/>
      <c r="P32" s="146"/>
      <c r="Q32" s="146"/>
      <c r="R32" s="146"/>
      <c r="S32" s="146"/>
      <c r="T32" s="146"/>
    </row>
    <row r="33" spans="1:12" s="146" customFormat="1" ht="18" customHeight="1">
      <c r="A33" s="252" t="s">
        <v>270</v>
      </c>
      <c r="B33" s="471">
        <v>4.900717493221932</v>
      </c>
      <c r="C33" s="471">
        <v>-64.89000276887369</v>
      </c>
      <c r="D33" s="471">
        <v>170.3432033955673</v>
      </c>
      <c r="E33" s="471" t="s">
        <v>656</v>
      </c>
      <c r="F33" s="471" t="s">
        <v>656</v>
      </c>
      <c r="G33" s="471">
        <v>-77.12246411808452</v>
      </c>
      <c r="H33" s="471">
        <v>-97.65328211114533</v>
      </c>
      <c r="I33" s="471">
        <v>-63.31879887855983</v>
      </c>
      <c r="J33" s="471">
        <v>19.35396180598889</v>
      </c>
      <c r="K33" s="471">
        <v>-48.14881433881499</v>
      </c>
      <c r="L33" s="255"/>
    </row>
    <row r="34" spans="1:12" s="146" customFormat="1" ht="18" customHeight="1">
      <c r="A34" s="428" t="s">
        <v>271</v>
      </c>
      <c r="B34" s="473">
        <v>10.20090312653843</v>
      </c>
      <c r="C34" s="473">
        <v>37.00453945362112</v>
      </c>
      <c r="D34" s="473">
        <v>-15.918246081609185</v>
      </c>
      <c r="E34" s="473">
        <v>31.205164089249728</v>
      </c>
      <c r="F34" s="473" t="s">
        <v>656</v>
      </c>
      <c r="G34" s="473">
        <v>3.670254057411579</v>
      </c>
      <c r="H34" s="473">
        <v>-3.278946839793685</v>
      </c>
      <c r="I34" s="473">
        <v>-35.08503642049401</v>
      </c>
      <c r="J34" s="473">
        <v>15.599396081941308</v>
      </c>
      <c r="K34" s="473">
        <v>21.318905727373927</v>
      </c>
      <c r="L34" s="255"/>
    </row>
    <row r="35" spans="1:12" s="146" customFormat="1" ht="10.5" customHeight="1">
      <c r="A35" s="252"/>
      <c r="B35" s="471"/>
      <c r="C35" s="471"/>
      <c r="D35" s="471"/>
      <c r="E35" s="471"/>
      <c r="F35" s="471"/>
      <c r="G35" s="471"/>
      <c r="H35" s="471"/>
      <c r="I35" s="471"/>
      <c r="J35" s="471"/>
      <c r="K35" s="471"/>
      <c r="L35" s="255"/>
    </row>
    <row r="36" spans="1:11" s="146" customFormat="1" ht="15" customHeight="1">
      <c r="A36" s="146" t="s">
        <v>847</v>
      </c>
      <c r="B36" s="471"/>
      <c r="C36" s="173"/>
      <c r="D36" s="173"/>
      <c r="E36" s="173"/>
      <c r="F36" s="173"/>
      <c r="G36" s="173"/>
      <c r="H36" s="173"/>
      <c r="I36" s="173"/>
      <c r="J36" s="173"/>
      <c r="K36" s="173"/>
    </row>
    <row r="37" spans="1:19" s="61" customFormat="1" ht="12">
      <c r="A37" s="456" t="s">
        <v>312</v>
      </c>
      <c r="B37" s="169"/>
      <c r="C37" s="173"/>
      <c r="D37" s="173"/>
      <c r="E37" s="173"/>
      <c r="F37" s="173"/>
      <c r="G37" s="173"/>
      <c r="H37" s="173"/>
      <c r="I37" s="173"/>
      <c r="J37" s="173"/>
      <c r="K37" s="173"/>
      <c r="L37" s="146"/>
      <c r="M37" s="146"/>
      <c r="N37" s="146"/>
      <c r="O37" s="146"/>
      <c r="P37" s="146"/>
      <c r="Q37" s="146"/>
      <c r="R37" s="146"/>
      <c r="S37" s="146"/>
    </row>
    <row r="38" spans="1:11" s="146" customFormat="1" ht="13.5">
      <c r="A38" s="457" t="s">
        <v>273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</row>
    <row r="39" spans="1:11" s="146" customFormat="1" ht="12">
      <c r="A39" s="146" t="s">
        <v>909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</row>
    <row r="40" spans="2:11" s="146" customFormat="1" ht="12">
      <c r="B40" s="173"/>
      <c r="C40" s="173"/>
      <c r="D40" s="173"/>
      <c r="E40" s="173"/>
      <c r="F40" s="173"/>
      <c r="G40" s="173"/>
      <c r="H40" s="173"/>
      <c r="I40" s="173"/>
      <c r="J40" s="173"/>
      <c r="K40" s="173"/>
    </row>
    <row r="41" spans="2:11" s="146" customFormat="1" ht="12">
      <c r="B41" s="173"/>
      <c r="C41" s="173"/>
      <c r="D41" s="173"/>
      <c r="E41" s="173"/>
      <c r="F41" s="173"/>
      <c r="G41" s="173"/>
      <c r="H41" s="173"/>
      <c r="I41" s="173"/>
      <c r="J41" s="173"/>
      <c r="K41" s="173"/>
    </row>
    <row r="42" spans="2:11" s="146" customFormat="1" ht="12">
      <c r="B42" s="173"/>
      <c r="C42" s="173"/>
      <c r="D42" s="173"/>
      <c r="E42" s="173"/>
      <c r="F42" s="173"/>
      <c r="G42" s="173"/>
      <c r="H42" s="173"/>
      <c r="I42" s="173"/>
      <c r="J42" s="173"/>
      <c r="K42" s="173"/>
    </row>
    <row r="43" spans="2:11" s="146" customFormat="1" ht="12">
      <c r="B43" s="173"/>
      <c r="C43" s="173"/>
      <c r="D43" s="173"/>
      <c r="E43" s="173"/>
      <c r="F43" s="173"/>
      <c r="G43" s="173"/>
      <c r="H43" s="173"/>
      <c r="I43" s="173"/>
      <c r="J43" s="173"/>
      <c r="K43" s="173"/>
    </row>
    <row r="44" spans="1:11" ht="12.75">
      <c r="A44" s="217"/>
      <c r="B44" s="460"/>
      <c r="C44" s="460"/>
      <c r="D44" s="460"/>
      <c r="E44" s="460"/>
      <c r="F44" s="460"/>
      <c r="G44" s="460"/>
      <c r="H44" s="460"/>
      <c r="I44" s="460"/>
      <c r="J44" s="460"/>
      <c r="K44" s="460"/>
    </row>
    <row r="45" spans="1:11" ht="12.75">
      <c r="A45" s="217"/>
      <c r="B45" s="460"/>
      <c r="C45" s="460"/>
      <c r="D45" s="460"/>
      <c r="E45" s="460"/>
      <c r="F45" s="460"/>
      <c r="G45" s="460"/>
      <c r="H45" s="460"/>
      <c r="I45" s="460"/>
      <c r="J45" s="460"/>
      <c r="K45" s="460"/>
    </row>
    <row r="46" spans="1:11" ht="12.75">
      <c r="A46" s="217"/>
      <c r="B46" s="460"/>
      <c r="C46" s="460"/>
      <c r="D46" s="460"/>
      <c r="E46" s="460"/>
      <c r="F46" s="460"/>
      <c r="G46" s="460"/>
      <c r="H46" s="460"/>
      <c r="I46" s="460"/>
      <c r="J46" s="460"/>
      <c r="K46" s="460"/>
    </row>
    <row r="47" spans="1:11" ht="12.75">
      <c r="A47" s="217"/>
      <c r="B47" s="460"/>
      <c r="C47" s="460"/>
      <c r="D47" s="460"/>
      <c r="E47" s="460"/>
      <c r="F47" s="460"/>
      <c r="G47" s="460"/>
      <c r="H47" s="460"/>
      <c r="I47" s="460"/>
      <c r="J47" s="460"/>
      <c r="K47" s="460"/>
    </row>
    <row r="48" spans="1:11" ht="12.75">
      <c r="A48" s="217"/>
      <c r="B48" s="460"/>
      <c r="C48" s="460"/>
      <c r="D48" s="460"/>
      <c r="E48" s="460"/>
      <c r="F48" s="460"/>
      <c r="G48" s="460"/>
      <c r="H48" s="460"/>
      <c r="I48" s="460"/>
      <c r="J48" s="460"/>
      <c r="K48" s="460"/>
    </row>
    <row r="49" spans="2:11" s="217" customFormat="1" ht="12.75">
      <c r="B49" s="460"/>
      <c r="C49" s="460"/>
      <c r="D49" s="460"/>
      <c r="E49" s="460"/>
      <c r="F49" s="460"/>
      <c r="G49" s="460"/>
      <c r="H49" s="460"/>
      <c r="I49" s="460"/>
      <c r="J49" s="460"/>
      <c r="K49" s="460"/>
    </row>
    <row r="50" spans="2:11" s="217" customFormat="1" ht="12.75">
      <c r="B50" s="460"/>
      <c r="C50" s="460"/>
      <c r="D50" s="460"/>
      <c r="E50" s="460"/>
      <c r="F50" s="460"/>
      <c r="G50" s="460"/>
      <c r="H50" s="460"/>
      <c r="I50" s="460"/>
      <c r="J50" s="460"/>
      <c r="K50" s="460"/>
    </row>
    <row r="51" spans="2:11" s="217" customFormat="1" ht="12.75">
      <c r="B51" s="460"/>
      <c r="C51" s="460"/>
      <c r="D51" s="460"/>
      <c r="E51" s="460"/>
      <c r="F51" s="460"/>
      <c r="G51" s="460"/>
      <c r="H51" s="460"/>
      <c r="I51" s="460"/>
      <c r="J51" s="460"/>
      <c r="K51" s="460"/>
    </row>
    <row r="52" spans="2:11" s="217" customFormat="1" ht="12.75">
      <c r="B52" s="460"/>
      <c r="C52" s="460"/>
      <c r="D52" s="460"/>
      <c r="E52" s="460"/>
      <c r="F52" s="460"/>
      <c r="G52" s="460"/>
      <c r="H52" s="460"/>
      <c r="I52" s="460"/>
      <c r="J52" s="460"/>
      <c r="K52" s="460"/>
    </row>
    <row r="53" spans="2:11" s="217" customFormat="1" ht="12.75">
      <c r="B53" s="460"/>
      <c r="C53" s="460"/>
      <c r="D53" s="460"/>
      <c r="E53" s="460"/>
      <c r="F53" s="460"/>
      <c r="G53" s="460"/>
      <c r="H53" s="460"/>
      <c r="I53" s="460"/>
      <c r="J53" s="460"/>
      <c r="K53" s="460"/>
    </row>
    <row r="54" spans="2:11" s="217" customFormat="1" ht="12.75">
      <c r="B54" s="460"/>
      <c r="C54" s="460"/>
      <c r="D54" s="460"/>
      <c r="E54" s="460"/>
      <c r="F54" s="460"/>
      <c r="G54" s="460"/>
      <c r="H54" s="460"/>
      <c r="I54" s="460"/>
      <c r="J54" s="460"/>
      <c r="K54" s="460"/>
    </row>
    <row r="55" spans="2:11" s="217" customFormat="1" ht="12.75">
      <c r="B55" s="460"/>
      <c r="C55" s="460"/>
      <c r="D55" s="460"/>
      <c r="E55" s="460"/>
      <c r="F55" s="460"/>
      <c r="G55" s="460"/>
      <c r="H55" s="460"/>
      <c r="I55" s="460"/>
      <c r="J55" s="460"/>
      <c r="K55" s="460"/>
    </row>
    <row r="56" spans="2:11" s="217" customFormat="1" ht="12.75">
      <c r="B56" s="460"/>
      <c r="C56" s="460"/>
      <c r="D56" s="460"/>
      <c r="E56" s="460"/>
      <c r="F56" s="460"/>
      <c r="G56" s="460"/>
      <c r="H56" s="460"/>
      <c r="I56" s="460"/>
      <c r="J56" s="460"/>
      <c r="K56" s="460"/>
    </row>
    <row r="57" spans="2:11" s="217" customFormat="1" ht="12.75">
      <c r="B57" s="460"/>
      <c r="C57" s="460"/>
      <c r="D57" s="460"/>
      <c r="E57" s="460"/>
      <c r="F57" s="460"/>
      <c r="G57" s="460"/>
      <c r="H57" s="460"/>
      <c r="I57" s="460"/>
      <c r="J57" s="460"/>
      <c r="K57" s="460"/>
    </row>
    <row r="58" spans="2:11" s="217" customFormat="1" ht="12.75">
      <c r="B58" s="460"/>
      <c r="C58" s="460"/>
      <c r="D58" s="460"/>
      <c r="E58" s="460"/>
      <c r="F58" s="460"/>
      <c r="G58" s="460"/>
      <c r="H58" s="460"/>
      <c r="I58" s="460"/>
      <c r="J58" s="460"/>
      <c r="K58" s="460"/>
    </row>
    <row r="59" spans="2:11" s="217" customFormat="1" ht="12.75">
      <c r="B59" s="460"/>
      <c r="C59" s="460"/>
      <c r="D59" s="460"/>
      <c r="E59" s="460"/>
      <c r="F59" s="460"/>
      <c r="G59" s="460"/>
      <c r="H59" s="460"/>
      <c r="I59" s="460"/>
      <c r="J59" s="460"/>
      <c r="K59" s="460"/>
    </row>
    <row r="60" spans="2:11" s="217" customFormat="1" ht="12.75">
      <c r="B60" s="460"/>
      <c r="C60" s="460"/>
      <c r="D60" s="460"/>
      <c r="E60" s="460"/>
      <c r="F60" s="460"/>
      <c r="G60" s="460"/>
      <c r="H60" s="460"/>
      <c r="I60" s="460"/>
      <c r="J60" s="460"/>
      <c r="K60" s="460"/>
    </row>
    <row r="61" spans="2:11" s="217" customFormat="1" ht="12.75">
      <c r="B61" s="460"/>
      <c r="C61" s="460"/>
      <c r="D61" s="460"/>
      <c r="E61" s="460"/>
      <c r="F61" s="460"/>
      <c r="G61" s="460"/>
      <c r="H61" s="460"/>
      <c r="I61" s="460"/>
      <c r="J61" s="460"/>
      <c r="K61" s="460"/>
    </row>
    <row r="62" spans="2:11" s="217" customFormat="1" ht="12.75">
      <c r="B62" s="460"/>
      <c r="C62" s="460"/>
      <c r="D62" s="460"/>
      <c r="E62" s="460"/>
      <c r="F62" s="460"/>
      <c r="G62" s="460"/>
      <c r="H62" s="460"/>
      <c r="I62" s="460"/>
      <c r="J62" s="460"/>
      <c r="K62" s="460"/>
    </row>
    <row r="63" spans="2:11" s="217" customFormat="1" ht="12.75">
      <c r="B63" s="460"/>
      <c r="C63" s="460"/>
      <c r="D63" s="460"/>
      <c r="E63" s="460"/>
      <c r="F63" s="460"/>
      <c r="G63" s="460"/>
      <c r="H63" s="460"/>
      <c r="I63" s="460"/>
      <c r="J63" s="460"/>
      <c r="K63" s="460"/>
    </row>
    <row r="64" spans="2:11" s="217" customFormat="1" ht="12.75">
      <c r="B64" s="460"/>
      <c r="C64" s="460"/>
      <c r="D64" s="460"/>
      <c r="E64" s="460"/>
      <c r="F64" s="460"/>
      <c r="G64" s="460"/>
      <c r="H64" s="460"/>
      <c r="I64" s="460"/>
      <c r="J64" s="460"/>
      <c r="K64" s="460"/>
    </row>
    <row r="65" spans="2:11" s="217" customFormat="1" ht="12.75">
      <c r="B65" s="460"/>
      <c r="C65" s="460"/>
      <c r="D65" s="460"/>
      <c r="E65" s="460"/>
      <c r="F65" s="460"/>
      <c r="G65" s="460"/>
      <c r="H65" s="460"/>
      <c r="I65" s="460"/>
      <c r="J65" s="460"/>
      <c r="K65" s="460"/>
    </row>
    <row r="66" spans="2:11" s="217" customFormat="1" ht="12.75">
      <c r="B66" s="460"/>
      <c r="C66" s="460"/>
      <c r="D66" s="460"/>
      <c r="E66" s="460"/>
      <c r="F66" s="460"/>
      <c r="G66" s="460"/>
      <c r="H66" s="460"/>
      <c r="I66" s="460"/>
      <c r="J66" s="460"/>
      <c r="K66" s="460"/>
    </row>
    <row r="67" spans="2:11" s="217" customFormat="1" ht="12.75">
      <c r="B67" s="460"/>
      <c r="C67" s="460"/>
      <c r="D67" s="460"/>
      <c r="E67" s="460"/>
      <c r="F67" s="460"/>
      <c r="G67" s="460"/>
      <c r="H67" s="460"/>
      <c r="I67" s="460"/>
      <c r="J67" s="460"/>
      <c r="K67" s="460"/>
    </row>
    <row r="68" spans="2:11" s="217" customFormat="1" ht="12.75">
      <c r="B68" s="460"/>
      <c r="C68" s="460"/>
      <c r="D68" s="460"/>
      <c r="E68" s="460"/>
      <c r="F68" s="460"/>
      <c r="G68" s="460"/>
      <c r="H68" s="460"/>
      <c r="I68" s="460"/>
      <c r="J68" s="460"/>
      <c r="K68" s="460"/>
    </row>
    <row r="69" spans="2:11" s="217" customFormat="1" ht="12.75">
      <c r="B69" s="460"/>
      <c r="C69" s="460"/>
      <c r="D69" s="460"/>
      <c r="E69" s="460"/>
      <c r="F69" s="460"/>
      <c r="G69" s="460"/>
      <c r="H69" s="460"/>
      <c r="I69" s="460"/>
      <c r="J69" s="460"/>
      <c r="K69" s="460"/>
    </row>
    <row r="70" spans="2:11" s="217" customFormat="1" ht="12.75">
      <c r="B70" s="460"/>
      <c r="C70" s="460"/>
      <c r="D70" s="460"/>
      <c r="E70" s="460"/>
      <c r="F70" s="460"/>
      <c r="G70" s="460"/>
      <c r="H70" s="460"/>
      <c r="I70" s="460"/>
      <c r="J70" s="460"/>
      <c r="K70" s="460"/>
    </row>
    <row r="71" spans="2:11" s="217" customFormat="1" ht="12.75">
      <c r="B71" s="460"/>
      <c r="C71" s="460"/>
      <c r="D71" s="460"/>
      <c r="E71" s="460"/>
      <c r="F71" s="460"/>
      <c r="G71" s="460"/>
      <c r="H71" s="460"/>
      <c r="I71" s="460"/>
      <c r="J71" s="460"/>
      <c r="K71" s="460"/>
    </row>
    <row r="72" spans="2:11" s="217" customFormat="1" ht="12.75">
      <c r="B72" s="460"/>
      <c r="C72" s="460"/>
      <c r="D72" s="460"/>
      <c r="E72" s="460"/>
      <c r="F72" s="460"/>
      <c r="G72" s="460"/>
      <c r="H72" s="460"/>
      <c r="I72" s="460"/>
      <c r="J72" s="460"/>
      <c r="K72" s="460"/>
    </row>
    <row r="73" spans="2:11" s="217" customFormat="1" ht="12.75">
      <c r="B73" s="460"/>
      <c r="C73" s="460"/>
      <c r="D73" s="460"/>
      <c r="E73" s="460"/>
      <c r="F73" s="460"/>
      <c r="G73" s="460"/>
      <c r="H73" s="460"/>
      <c r="I73" s="460"/>
      <c r="J73" s="460"/>
      <c r="K73" s="460"/>
    </row>
    <row r="74" spans="2:11" s="217" customFormat="1" ht="12.75">
      <c r="B74" s="460"/>
      <c r="C74" s="460"/>
      <c r="D74" s="460"/>
      <c r="E74" s="460"/>
      <c r="F74" s="460"/>
      <c r="G74" s="460"/>
      <c r="H74" s="460"/>
      <c r="I74" s="460"/>
      <c r="J74" s="460"/>
      <c r="K74" s="460"/>
    </row>
    <row r="75" spans="2:11" s="217" customFormat="1" ht="12.75">
      <c r="B75" s="460"/>
      <c r="C75" s="460"/>
      <c r="D75" s="460"/>
      <c r="E75" s="460"/>
      <c r="F75" s="460"/>
      <c r="G75" s="460"/>
      <c r="H75" s="460"/>
      <c r="I75" s="460"/>
      <c r="J75" s="460"/>
      <c r="K75" s="460"/>
    </row>
    <row r="76" spans="2:11" s="217" customFormat="1" ht="12.75">
      <c r="B76" s="460"/>
      <c r="C76" s="460"/>
      <c r="D76" s="460"/>
      <c r="E76" s="460"/>
      <c r="F76" s="460"/>
      <c r="G76" s="460"/>
      <c r="H76" s="460"/>
      <c r="I76" s="460"/>
      <c r="J76" s="460"/>
      <c r="K76" s="460"/>
    </row>
    <row r="77" spans="2:11" s="217" customFormat="1" ht="12.75">
      <c r="B77" s="460"/>
      <c r="C77" s="460"/>
      <c r="D77" s="460"/>
      <c r="E77" s="460"/>
      <c r="F77" s="460"/>
      <c r="G77" s="460"/>
      <c r="H77" s="460"/>
      <c r="I77" s="460"/>
      <c r="J77" s="460"/>
      <c r="K77" s="460"/>
    </row>
    <row r="78" spans="2:11" s="217" customFormat="1" ht="12.75">
      <c r="B78" s="460"/>
      <c r="C78" s="460"/>
      <c r="D78" s="460"/>
      <c r="E78" s="460"/>
      <c r="F78" s="460"/>
      <c r="G78" s="460"/>
      <c r="H78" s="460"/>
      <c r="I78" s="460"/>
      <c r="J78" s="460"/>
      <c r="K78" s="460"/>
    </row>
    <row r="79" spans="2:11" s="217" customFormat="1" ht="12.75">
      <c r="B79" s="460"/>
      <c r="C79" s="460"/>
      <c r="D79" s="460"/>
      <c r="E79" s="460"/>
      <c r="F79" s="460"/>
      <c r="G79" s="460"/>
      <c r="H79" s="460"/>
      <c r="I79" s="460"/>
      <c r="J79" s="460"/>
      <c r="K79" s="460"/>
    </row>
    <row r="80" spans="2:11" s="217" customFormat="1" ht="12.75">
      <c r="B80" s="460"/>
      <c r="C80" s="460"/>
      <c r="D80" s="460"/>
      <c r="E80" s="460"/>
      <c r="F80" s="460"/>
      <c r="G80" s="460"/>
      <c r="H80" s="460"/>
      <c r="I80" s="460"/>
      <c r="J80" s="460"/>
      <c r="K80" s="460"/>
    </row>
    <row r="81" spans="2:11" s="217" customFormat="1" ht="12.75">
      <c r="B81" s="460"/>
      <c r="C81" s="460"/>
      <c r="D81" s="460"/>
      <c r="E81" s="460"/>
      <c r="F81" s="460"/>
      <c r="G81" s="460"/>
      <c r="H81" s="460"/>
      <c r="I81" s="460"/>
      <c r="J81" s="460"/>
      <c r="K81" s="460"/>
    </row>
    <row r="82" spans="2:11" s="217" customFormat="1" ht="12.75">
      <c r="B82" s="460"/>
      <c r="C82" s="460"/>
      <c r="D82" s="460"/>
      <c r="E82" s="460"/>
      <c r="F82" s="460"/>
      <c r="G82" s="460"/>
      <c r="H82" s="460"/>
      <c r="I82" s="460"/>
      <c r="J82" s="460"/>
      <c r="K82" s="460"/>
    </row>
    <row r="83" spans="2:11" s="217" customFormat="1" ht="12.75">
      <c r="B83" s="460"/>
      <c r="C83" s="460"/>
      <c r="D83" s="460"/>
      <c r="E83" s="460"/>
      <c r="F83" s="460"/>
      <c r="G83" s="460"/>
      <c r="H83" s="460"/>
      <c r="I83" s="460"/>
      <c r="J83" s="460"/>
      <c r="K83" s="460"/>
    </row>
    <row r="84" spans="2:11" s="217" customFormat="1" ht="12.75">
      <c r="B84" s="460"/>
      <c r="C84" s="460"/>
      <c r="D84" s="460"/>
      <c r="E84" s="460"/>
      <c r="F84" s="460"/>
      <c r="G84" s="460"/>
      <c r="H84" s="460"/>
      <c r="I84" s="460"/>
      <c r="J84" s="460"/>
      <c r="K84" s="460"/>
    </row>
    <row r="85" spans="2:11" s="217" customFormat="1" ht="12.75">
      <c r="B85" s="460"/>
      <c r="C85" s="460"/>
      <c r="D85" s="460"/>
      <c r="E85" s="460"/>
      <c r="F85" s="460"/>
      <c r="G85" s="460"/>
      <c r="H85" s="460"/>
      <c r="I85" s="460"/>
      <c r="J85" s="460"/>
      <c r="K85" s="460"/>
    </row>
    <row r="86" spans="2:11" s="217" customFormat="1" ht="12.75">
      <c r="B86" s="460"/>
      <c r="C86" s="460"/>
      <c r="D86" s="460"/>
      <c r="E86" s="460"/>
      <c r="F86" s="460"/>
      <c r="G86" s="460"/>
      <c r="H86" s="460"/>
      <c r="I86" s="460"/>
      <c r="J86" s="460"/>
      <c r="K86" s="460"/>
    </row>
    <row r="87" spans="2:11" s="217" customFormat="1" ht="12.75">
      <c r="B87" s="460"/>
      <c r="C87" s="460"/>
      <c r="D87" s="460"/>
      <c r="E87" s="460"/>
      <c r="F87" s="460"/>
      <c r="G87" s="460"/>
      <c r="H87" s="460"/>
      <c r="I87" s="460"/>
      <c r="J87" s="460"/>
      <c r="K87" s="460"/>
    </row>
    <row r="88" spans="2:11" s="217" customFormat="1" ht="12.75">
      <c r="B88" s="460"/>
      <c r="C88" s="460"/>
      <c r="D88" s="460"/>
      <c r="E88" s="460"/>
      <c r="F88" s="460"/>
      <c r="G88" s="460"/>
      <c r="H88" s="460"/>
      <c r="I88" s="460"/>
      <c r="J88" s="460"/>
      <c r="K88" s="460"/>
    </row>
    <row r="89" spans="2:11" s="217" customFormat="1" ht="12.75">
      <c r="B89" s="460"/>
      <c r="C89" s="460"/>
      <c r="D89" s="460"/>
      <c r="E89" s="460"/>
      <c r="F89" s="460"/>
      <c r="G89" s="460"/>
      <c r="H89" s="460"/>
      <c r="I89" s="460"/>
      <c r="J89" s="460"/>
      <c r="K89" s="460"/>
    </row>
    <row r="90" spans="2:11" s="217" customFormat="1" ht="12.75">
      <c r="B90" s="460"/>
      <c r="C90" s="460"/>
      <c r="D90" s="460"/>
      <c r="E90" s="460"/>
      <c r="F90" s="460"/>
      <c r="G90" s="460"/>
      <c r="H90" s="460"/>
      <c r="I90" s="460"/>
      <c r="J90" s="460"/>
      <c r="K90" s="460"/>
    </row>
    <row r="91" spans="2:11" s="217" customFormat="1" ht="12.75">
      <c r="B91" s="460"/>
      <c r="C91" s="460"/>
      <c r="D91" s="460"/>
      <c r="E91" s="460"/>
      <c r="F91" s="460"/>
      <c r="G91" s="460"/>
      <c r="H91" s="460"/>
      <c r="I91" s="460"/>
      <c r="J91" s="460"/>
      <c r="K91" s="460"/>
    </row>
    <row r="92" spans="2:11" s="217" customFormat="1" ht="12.75">
      <c r="B92" s="460"/>
      <c r="C92" s="460"/>
      <c r="D92" s="460"/>
      <c r="E92" s="460"/>
      <c r="F92" s="460"/>
      <c r="G92" s="460"/>
      <c r="H92" s="460"/>
      <c r="I92" s="460"/>
      <c r="J92" s="460"/>
      <c r="K92" s="460"/>
    </row>
  </sheetData>
  <sheetProtection/>
  <mergeCells count="1">
    <mergeCell ref="A6:K6"/>
  </mergeCells>
  <printOptions horizontalCentered="1" verticalCentered="1"/>
  <pageMargins left="0.5905511811023623" right="0.3937007874015748" top="0.3937007874015748" bottom="0.3937007874015748" header="0" footer="0"/>
  <pageSetup fitToHeight="1" fitToWidth="1" horizontalDpi="300" verticalDpi="300" orientation="landscape" scale="7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F76"/>
  <sheetViews>
    <sheetView workbookViewId="0" topLeftCell="A1">
      <selection activeCell="D39" sqref="D39"/>
    </sheetView>
  </sheetViews>
  <sheetFormatPr defaultColWidth="4.7109375" defaultRowHeight="12.75"/>
  <cols>
    <col min="1" max="1" width="3.00390625" style="4" customWidth="1"/>
    <col min="2" max="2" width="19.7109375" style="4" customWidth="1"/>
    <col min="3" max="3" width="14.28125" style="4" customWidth="1"/>
    <col min="4" max="4" width="13.7109375" style="4" bestFit="1" customWidth="1"/>
    <col min="5" max="5" width="12.140625" style="4" customWidth="1"/>
    <col min="6" max="6" width="14.140625" style="4" customWidth="1"/>
    <col min="7" max="7" width="13.421875" style="4" customWidth="1"/>
    <col min="8" max="8" width="1.421875" style="4" customWidth="1"/>
    <col min="9" max="9" width="13.57421875" style="4" bestFit="1" customWidth="1"/>
    <col min="10" max="10" width="13.7109375" style="4" customWidth="1"/>
    <col min="11" max="11" width="13.28125" style="4" customWidth="1"/>
    <col min="12" max="12" width="2.00390625" style="4" customWidth="1"/>
    <col min="13" max="13" width="11.140625" style="4" customWidth="1"/>
    <col min="14" max="14" width="11.8515625" style="4" customWidth="1"/>
    <col min="15" max="15" width="10.7109375" style="4" customWidth="1"/>
    <col min="16" max="16" width="13.421875" style="4" customWidth="1"/>
    <col min="17" max="17" width="13.8515625" style="4" customWidth="1"/>
    <col min="18" max="18" width="1.7109375" style="4" customWidth="1"/>
    <col min="19" max="19" width="11.28125" style="4" customWidth="1"/>
    <col min="20" max="20" width="11.8515625" style="4" customWidth="1"/>
    <col min="21" max="21" width="10.57421875" style="4" customWidth="1"/>
    <col min="22" max="22" width="12.140625" style="4" bestFit="1" customWidth="1"/>
    <col min="23" max="23" width="11.421875" style="4" customWidth="1"/>
    <col min="24" max="16384" width="4.7109375" style="4" customWidth="1"/>
  </cols>
  <sheetData>
    <row r="1" ht="15.75" customHeight="1"/>
    <row r="2" ht="12.75"/>
    <row r="3" ht="12.75"/>
    <row r="4" ht="12.75"/>
    <row r="6" ht="3" customHeight="1"/>
    <row r="7" spans="1:10" ht="14.25" customHeight="1">
      <c r="A7" s="19" t="s">
        <v>313</v>
      </c>
      <c r="B7" s="462"/>
      <c r="I7" s="813"/>
      <c r="J7" s="813"/>
    </row>
    <row r="8" spans="1:21" s="129" customFormat="1" ht="15" customHeight="1">
      <c r="A8" s="19" t="s">
        <v>314</v>
      </c>
      <c r="B8" s="19"/>
      <c r="C8" s="814"/>
      <c r="D8" s="815"/>
      <c r="E8" s="815"/>
      <c r="F8" s="815"/>
      <c r="G8" s="815"/>
      <c r="H8" s="815"/>
      <c r="I8" s="816"/>
      <c r="J8" s="816"/>
      <c r="K8" s="817"/>
      <c r="L8" s="815"/>
      <c r="M8" s="815"/>
      <c r="N8" s="815"/>
      <c r="O8" s="815"/>
      <c r="P8" s="815"/>
      <c r="Q8" s="815"/>
      <c r="R8" s="815"/>
      <c r="S8" s="815"/>
      <c r="T8" s="815"/>
      <c r="U8" s="815"/>
    </row>
    <row r="9" spans="1:21" s="129" customFormat="1" ht="15.75">
      <c r="A9" s="19" t="s">
        <v>643</v>
      </c>
      <c r="B9" s="19"/>
      <c r="C9" s="818"/>
      <c r="D9" s="819"/>
      <c r="E9" s="815"/>
      <c r="F9" s="815"/>
      <c r="G9" s="815"/>
      <c r="H9" s="815"/>
      <c r="I9" s="820"/>
      <c r="J9" s="820"/>
      <c r="K9" s="815"/>
      <c r="L9" s="815"/>
      <c r="M9" s="815"/>
      <c r="N9" s="815"/>
      <c r="O9" s="815"/>
      <c r="P9" s="815"/>
      <c r="Q9" s="815"/>
      <c r="R9" s="815"/>
      <c r="S9" s="815"/>
      <c r="T9" s="815"/>
      <c r="U9" s="815"/>
    </row>
    <row r="10" spans="2:21" s="129" customFormat="1" ht="15.75">
      <c r="B10" s="19"/>
      <c r="C10" s="821"/>
      <c r="D10" s="821"/>
      <c r="E10" s="815"/>
      <c r="F10" s="815"/>
      <c r="G10" s="815"/>
      <c r="H10" s="815"/>
      <c r="I10" s="815"/>
      <c r="J10" s="815"/>
      <c r="K10" s="815"/>
      <c r="L10" s="815"/>
      <c r="M10" s="815"/>
      <c r="N10" s="815"/>
      <c r="O10" s="815"/>
      <c r="P10" s="815"/>
      <c r="Q10" s="815"/>
      <c r="R10" s="815"/>
      <c r="S10" s="815"/>
      <c r="T10" s="815"/>
      <c r="U10" s="815"/>
    </row>
    <row r="11" spans="1:21" s="476" customFormat="1" ht="19.5" customHeight="1">
      <c r="A11" s="650"/>
      <c r="B11" s="650"/>
      <c r="C11" s="167" t="s">
        <v>398</v>
      </c>
      <c r="D11" s="678"/>
      <c r="E11" s="679"/>
      <c r="F11" s="679"/>
      <c r="G11" s="679"/>
      <c r="H11" s="679"/>
      <c r="I11" s="679"/>
      <c r="J11" s="679"/>
      <c r="K11" s="679"/>
      <c r="L11" s="680"/>
      <c r="M11" s="624" t="s">
        <v>399</v>
      </c>
      <c r="N11" s="624"/>
      <c r="O11" s="624"/>
      <c r="P11" s="624"/>
      <c r="Q11" s="624"/>
      <c r="R11" s="624"/>
      <c r="S11" s="624"/>
      <c r="T11" s="624"/>
      <c r="U11" s="624"/>
    </row>
    <row r="12" spans="1:21" s="476" customFormat="1" ht="12.75">
      <c r="A12" s="649" t="s">
        <v>315</v>
      </c>
      <c r="B12" s="649"/>
      <c r="C12" s="624" t="s">
        <v>316</v>
      </c>
      <c r="D12" s="624"/>
      <c r="E12" s="624"/>
      <c r="F12" s="624"/>
      <c r="G12" s="624"/>
      <c r="H12" s="20"/>
      <c r="I12" s="167" t="s">
        <v>853</v>
      </c>
      <c r="J12" s="167"/>
      <c r="K12" s="167"/>
      <c r="L12" s="168"/>
      <c r="M12" s="624" t="s">
        <v>316</v>
      </c>
      <c r="N12" s="624"/>
      <c r="O12" s="624"/>
      <c r="P12" s="624"/>
      <c r="Q12" s="624"/>
      <c r="R12" s="20"/>
      <c r="S12" s="167" t="s">
        <v>317</v>
      </c>
      <c r="T12" s="167"/>
      <c r="U12" s="167"/>
    </row>
    <row r="13" spans="1:21" s="476" customFormat="1" ht="12.75" customHeight="1">
      <c r="A13" s="649" t="s">
        <v>318</v>
      </c>
      <c r="B13" s="649"/>
      <c r="C13" s="648" t="s">
        <v>755</v>
      </c>
      <c r="D13" s="648" t="s">
        <v>756</v>
      </c>
      <c r="E13" s="20" t="s">
        <v>614</v>
      </c>
      <c r="F13" s="198" t="s">
        <v>854</v>
      </c>
      <c r="G13" s="20" t="s">
        <v>855</v>
      </c>
      <c r="H13" s="20"/>
      <c r="I13" s="648" t="s">
        <v>755</v>
      </c>
      <c r="J13" s="648" t="s">
        <v>756</v>
      </c>
      <c r="K13" s="20" t="s">
        <v>614</v>
      </c>
      <c r="L13" s="20"/>
      <c r="M13" s="648" t="s">
        <v>755</v>
      </c>
      <c r="N13" s="648" t="s">
        <v>756</v>
      </c>
      <c r="O13" s="169" t="s">
        <v>614</v>
      </c>
      <c r="P13" s="169" t="s">
        <v>854</v>
      </c>
      <c r="Q13" s="169" t="s">
        <v>855</v>
      </c>
      <c r="R13" s="169"/>
      <c r="S13" s="648" t="s">
        <v>755</v>
      </c>
      <c r="T13" s="648" t="s">
        <v>756</v>
      </c>
      <c r="U13" s="20" t="s">
        <v>614</v>
      </c>
    </row>
    <row r="14" spans="1:21" s="476" customFormat="1" ht="12.75">
      <c r="A14" s="652"/>
      <c r="B14" s="652"/>
      <c r="C14" s="661"/>
      <c r="D14" s="661"/>
      <c r="E14" s="170" t="s">
        <v>615</v>
      </c>
      <c r="F14" s="199" t="s">
        <v>857</v>
      </c>
      <c r="G14" s="170" t="s">
        <v>319</v>
      </c>
      <c r="H14" s="170"/>
      <c r="I14" s="661"/>
      <c r="J14" s="661"/>
      <c r="K14" s="170" t="s">
        <v>615</v>
      </c>
      <c r="L14" s="170"/>
      <c r="M14" s="661"/>
      <c r="N14" s="661"/>
      <c r="O14" s="170" t="s">
        <v>615</v>
      </c>
      <c r="P14" s="170" t="s">
        <v>857</v>
      </c>
      <c r="Q14" s="170" t="s">
        <v>319</v>
      </c>
      <c r="R14" s="170"/>
      <c r="S14" s="661"/>
      <c r="T14" s="661"/>
      <c r="U14" s="170" t="s">
        <v>615</v>
      </c>
    </row>
    <row r="15" spans="3:21" s="146" customFormat="1" ht="12">
      <c r="C15" s="448"/>
      <c r="D15" s="448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477"/>
      <c r="U15" s="477"/>
    </row>
    <row r="16" spans="1:21" s="146" customFormat="1" ht="15.75" customHeight="1">
      <c r="A16" s="478" t="s">
        <v>859</v>
      </c>
      <c r="B16" s="478"/>
      <c r="C16" s="479">
        <v>17743991.84785</v>
      </c>
      <c r="D16" s="479">
        <v>11144035.67892</v>
      </c>
      <c r="E16" s="822">
        <v>59.22411197421451</v>
      </c>
      <c r="F16" s="822">
        <v>59.22411197421451</v>
      </c>
      <c r="G16" s="822">
        <v>100</v>
      </c>
      <c r="H16" s="822"/>
      <c r="I16" s="479">
        <v>76442896.17203</v>
      </c>
      <c r="J16" s="479">
        <v>70931056.15308</v>
      </c>
      <c r="K16" s="480">
        <v>7.770700618153227</v>
      </c>
      <c r="L16" s="822"/>
      <c r="M16" s="479">
        <v>1501864.8529999987</v>
      </c>
      <c r="N16" s="479">
        <v>1064323.78341</v>
      </c>
      <c r="O16" s="822">
        <v>41.10977095599195</v>
      </c>
      <c r="P16" s="822">
        <v>41.10977095599195</v>
      </c>
      <c r="Q16" s="822">
        <v>100</v>
      </c>
      <c r="R16" s="481"/>
      <c r="S16" s="479">
        <v>7640666.564610001</v>
      </c>
      <c r="T16" s="479">
        <v>4200998.10474</v>
      </c>
      <c r="U16" s="822">
        <v>81.87741041799116</v>
      </c>
    </row>
    <row r="17" spans="1:21" s="146" customFormat="1" ht="15.75" customHeight="1">
      <c r="A17" s="93"/>
      <c r="B17" s="93"/>
      <c r="C17" s="823"/>
      <c r="D17" s="823"/>
      <c r="E17" s="95"/>
      <c r="F17" s="95"/>
      <c r="G17" s="81"/>
      <c r="H17" s="81"/>
      <c r="I17" s="244"/>
      <c r="J17" s="244"/>
      <c r="K17" s="244"/>
      <c r="L17" s="244"/>
      <c r="M17" s="244"/>
      <c r="N17" s="244"/>
      <c r="O17" s="95"/>
      <c r="P17" s="95"/>
      <c r="Q17" s="95"/>
      <c r="R17" s="244"/>
      <c r="S17" s="244"/>
      <c r="T17" s="244"/>
      <c r="U17" s="95"/>
    </row>
    <row r="18" spans="1:32" s="61" customFormat="1" ht="15.75" customHeight="1">
      <c r="A18" s="651" t="s">
        <v>860</v>
      </c>
      <c r="B18" s="651"/>
      <c r="C18" s="479">
        <v>1153335.7965600002</v>
      </c>
      <c r="D18" s="479">
        <v>320174.53963</v>
      </c>
      <c r="E18" s="822">
        <v>260.2209588222779</v>
      </c>
      <c r="F18" s="822">
        <v>7.476297464714723</v>
      </c>
      <c r="G18" s="822">
        <v>6.499866582725845</v>
      </c>
      <c r="H18" s="479">
        <v>0</v>
      </c>
      <c r="I18" s="479">
        <v>6878947.049950001</v>
      </c>
      <c r="J18" s="479">
        <v>3539670.15245</v>
      </c>
      <c r="K18" s="480">
        <v>94.33864607945755</v>
      </c>
      <c r="L18" s="479"/>
      <c r="M18" s="479">
        <v>152094.85281</v>
      </c>
      <c r="N18" s="479">
        <v>25044.976130000003</v>
      </c>
      <c r="O18" s="822" t="s">
        <v>656</v>
      </c>
      <c r="P18" s="822">
        <v>11.937145318029385</v>
      </c>
      <c r="Q18" s="822">
        <v>10.12706652707054</v>
      </c>
      <c r="R18" s="481"/>
      <c r="S18" s="479">
        <v>914435.14954</v>
      </c>
      <c r="T18" s="479">
        <v>254828.85470000003</v>
      </c>
      <c r="U18" s="822">
        <v>258.8428596975521</v>
      </c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</row>
    <row r="19" spans="1:22" s="61" customFormat="1" ht="15.75" customHeight="1">
      <c r="A19" s="184" t="s">
        <v>320</v>
      </c>
      <c r="B19" s="184"/>
      <c r="C19" s="191">
        <v>128692.98717</v>
      </c>
      <c r="D19" s="191">
        <v>79274.78223</v>
      </c>
      <c r="E19" s="81">
        <v>62.3378627476048</v>
      </c>
      <c r="F19" s="81">
        <v>0.4434498090622522</v>
      </c>
      <c r="G19" s="81">
        <v>0.7252764105929943</v>
      </c>
      <c r="H19" s="81"/>
      <c r="I19" s="191">
        <v>698183.06917</v>
      </c>
      <c r="J19" s="191">
        <v>835952.32549</v>
      </c>
      <c r="K19" s="244">
        <v>-16.480515947993254</v>
      </c>
      <c r="L19" s="81"/>
      <c r="M19" s="191">
        <v>18599.92003</v>
      </c>
      <c r="N19" s="191">
        <v>10614.66321</v>
      </c>
      <c r="O19" s="81">
        <v>75.22854622911771</v>
      </c>
      <c r="P19" s="81">
        <v>0.7502657503730622</v>
      </c>
      <c r="Q19" s="81">
        <v>1.238454977679674</v>
      </c>
      <c r="R19" s="824"/>
      <c r="S19" s="191">
        <v>99691.70392</v>
      </c>
      <c r="T19" s="191">
        <v>76188.7737</v>
      </c>
      <c r="U19" s="81">
        <v>30.848285224467386</v>
      </c>
      <c r="V19" s="146"/>
    </row>
    <row r="20" spans="1:21" s="146" customFormat="1" ht="15.75" customHeight="1">
      <c r="A20" s="46"/>
      <c r="B20" s="46" t="s">
        <v>862</v>
      </c>
      <c r="C20" s="482">
        <v>71.15491</v>
      </c>
      <c r="D20" s="482">
        <v>1E-60</v>
      </c>
      <c r="E20" s="483" t="s">
        <v>656</v>
      </c>
      <c r="F20" s="483">
        <v>0.0006385021732710014</v>
      </c>
      <c r="G20" s="483">
        <v>0.000401008468726397</v>
      </c>
      <c r="H20" s="483"/>
      <c r="I20" s="482">
        <v>63.875730000000004</v>
      </c>
      <c r="J20" s="482">
        <v>1E-60</v>
      </c>
      <c r="K20" s="484" t="s">
        <v>656</v>
      </c>
      <c r="L20" s="483"/>
      <c r="M20" s="482">
        <v>1E-60</v>
      </c>
      <c r="N20" s="482">
        <v>1E-60</v>
      </c>
      <c r="O20" s="483">
        <v>0</v>
      </c>
      <c r="P20" s="483">
        <v>0</v>
      </c>
      <c r="Q20" s="483">
        <v>6.658388722543737E-65</v>
      </c>
      <c r="R20" s="485"/>
      <c r="S20" s="482">
        <v>1E-60</v>
      </c>
      <c r="T20" s="482">
        <v>1E-60</v>
      </c>
      <c r="U20" s="483">
        <v>0</v>
      </c>
    </row>
    <row r="21" spans="2:21" s="146" customFormat="1" ht="15.75" customHeight="1">
      <c r="B21" s="93" t="s">
        <v>863</v>
      </c>
      <c r="C21" s="35">
        <v>15764.95952</v>
      </c>
      <c r="D21" s="35">
        <v>6759.464400000001</v>
      </c>
      <c r="E21" s="95">
        <v>133.22793918405722</v>
      </c>
      <c r="F21" s="95">
        <v>0.08080999899376441</v>
      </c>
      <c r="G21" s="95">
        <v>0.0888467468604603</v>
      </c>
      <c r="H21" s="95"/>
      <c r="I21" s="35">
        <v>23793.20202</v>
      </c>
      <c r="J21" s="35">
        <v>63505.25618</v>
      </c>
      <c r="K21" s="236">
        <v>-62.533491790726295</v>
      </c>
      <c r="L21" s="95"/>
      <c r="M21" s="35">
        <v>2468.26384</v>
      </c>
      <c r="N21" s="35">
        <v>1175.6399</v>
      </c>
      <c r="O21" s="95">
        <v>109.95066941841634</v>
      </c>
      <c r="P21" s="95">
        <v>0.12145025415654499</v>
      </c>
      <c r="Q21" s="95">
        <v>0.164346601165185</v>
      </c>
      <c r="R21" s="486"/>
      <c r="S21" s="35">
        <v>2962.4673399999997</v>
      </c>
      <c r="T21" s="35">
        <v>1466.5516</v>
      </c>
      <c r="U21" s="95">
        <v>102.00225754075068</v>
      </c>
    </row>
    <row r="22" spans="1:21" s="146" customFormat="1" ht="15.75" customHeight="1">
      <c r="A22" s="46"/>
      <c r="B22" s="487" t="s">
        <v>864</v>
      </c>
      <c r="C22" s="482">
        <v>112856.87273999999</v>
      </c>
      <c r="D22" s="482">
        <v>72515.31783</v>
      </c>
      <c r="E22" s="483">
        <v>55.631770110384124</v>
      </c>
      <c r="F22" s="483">
        <v>0.3620013078952167</v>
      </c>
      <c r="G22" s="483">
        <v>0.6360286552638076</v>
      </c>
      <c r="H22" s="483"/>
      <c r="I22" s="482">
        <v>674325.99142</v>
      </c>
      <c r="J22" s="482">
        <v>772447.0693099999</v>
      </c>
      <c r="K22" s="484">
        <v>-12.702628023127605</v>
      </c>
      <c r="L22" s="483"/>
      <c r="M22" s="482">
        <v>16131.65619</v>
      </c>
      <c r="N22" s="482">
        <v>9439.02331</v>
      </c>
      <c r="O22" s="483">
        <v>70.90387066752565</v>
      </c>
      <c r="P22" s="483">
        <v>0.6288154962165171</v>
      </c>
      <c r="Q22" s="483">
        <v>1.0741083765144888</v>
      </c>
      <c r="R22" s="485"/>
      <c r="S22" s="482">
        <v>96729.23658</v>
      </c>
      <c r="T22" s="482">
        <v>74722.2221</v>
      </c>
      <c r="U22" s="483">
        <v>29.451766638508463</v>
      </c>
    </row>
    <row r="23" spans="1:22" s="61" customFormat="1" ht="15.75" customHeight="1">
      <c r="A23" s="184" t="s">
        <v>865</v>
      </c>
      <c r="B23" s="184"/>
      <c r="C23" s="191">
        <v>1024642.8093900001</v>
      </c>
      <c r="D23" s="191">
        <v>240899.7574</v>
      </c>
      <c r="E23" s="81">
        <v>325.3399092007554</v>
      </c>
      <c r="F23" s="81">
        <v>7.03284765565247</v>
      </c>
      <c r="G23" s="81">
        <v>5.77459017213285</v>
      </c>
      <c r="H23" s="244"/>
      <c r="I23" s="191">
        <v>6180763.980780001</v>
      </c>
      <c r="J23" s="191">
        <v>2703717.82696</v>
      </c>
      <c r="K23" s="244">
        <v>128.60240514556628</v>
      </c>
      <c r="L23" s="81"/>
      <c r="M23" s="191">
        <v>133494.93278</v>
      </c>
      <c r="N23" s="191">
        <v>14430.31292</v>
      </c>
      <c r="O23" s="81" t="s">
        <v>656</v>
      </c>
      <c r="P23" s="81">
        <v>11.186879567656321</v>
      </c>
      <c r="Q23" s="81">
        <v>8.888611549390864</v>
      </c>
      <c r="R23" s="824"/>
      <c r="S23" s="191">
        <v>814743.44562</v>
      </c>
      <c r="T23" s="191">
        <v>178640.081</v>
      </c>
      <c r="U23" s="81">
        <v>356.08098756963733</v>
      </c>
      <c r="V23" s="146"/>
    </row>
    <row r="24" spans="1:21" s="146" customFormat="1" ht="15.75" customHeight="1">
      <c r="A24" s="46"/>
      <c r="B24" s="487" t="s">
        <v>866</v>
      </c>
      <c r="C24" s="482">
        <v>51765.64576</v>
      </c>
      <c r="D24" s="482">
        <v>11235.28065</v>
      </c>
      <c r="E24" s="483">
        <v>360.7419019835521</v>
      </c>
      <c r="F24" s="483">
        <v>0.36369557921164075</v>
      </c>
      <c r="G24" s="483">
        <v>0.2917361899389755</v>
      </c>
      <c r="H24" s="483"/>
      <c r="I24" s="482">
        <v>180050.93824000002</v>
      </c>
      <c r="J24" s="482">
        <v>125904.061</v>
      </c>
      <c r="K24" s="484">
        <v>43.0064580998702</v>
      </c>
      <c r="L24" s="483"/>
      <c r="M24" s="482">
        <v>819.00593</v>
      </c>
      <c r="N24" s="482">
        <v>578.3939</v>
      </c>
      <c r="O24" s="483">
        <v>41.60002897679246</v>
      </c>
      <c r="P24" s="483">
        <v>0.022607033099373217</v>
      </c>
      <c r="Q24" s="483">
        <v>0.05453259848008447</v>
      </c>
      <c r="R24" s="485"/>
      <c r="S24" s="482">
        <v>612.02729</v>
      </c>
      <c r="T24" s="482">
        <v>3290.274</v>
      </c>
      <c r="U24" s="483">
        <v>-81.39889595820895</v>
      </c>
    </row>
    <row r="25" spans="2:21" s="146" customFormat="1" ht="15.75" customHeight="1">
      <c r="B25" s="93" t="s">
        <v>867</v>
      </c>
      <c r="C25" s="35">
        <v>280071.41766000004</v>
      </c>
      <c r="D25" s="35">
        <v>131691.61243</v>
      </c>
      <c r="E25" s="95">
        <v>112.67217592074859</v>
      </c>
      <c r="F25" s="95">
        <v>1.3314728120502566</v>
      </c>
      <c r="G25" s="95">
        <v>1.5784014108073188</v>
      </c>
      <c r="H25" s="95"/>
      <c r="I25" s="35">
        <v>1131068.47099</v>
      </c>
      <c r="J25" s="35">
        <v>708245.1107999999</v>
      </c>
      <c r="K25" s="236">
        <v>59.70014529467051</v>
      </c>
      <c r="L25" s="95"/>
      <c r="M25" s="35">
        <v>24045.62068</v>
      </c>
      <c r="N25" s="35">
        <v>4241.99041</v>
      </c>
      <c r="O25" s="95">
        <v>466.84759643292074</v>
      </c>
      <c r="P25" s="95">
        <v>1.8606772279908008</v>
      </c>
      <c r="Q25" s="95">
        <v>1.601050895622765</v>
      </c>
      <c r="R25" s="486"/>
      <c r="S25" s="35">
        <v>147341.71359</v>
      </c>
      <c r="T25" s="35">
        <v>36851.9</v>
      </c>
      <c r="U25" s="95">
        <v>299.821212990375</v>
      </c>
    </row>
    <row r="26" spans="1:21" s="146" customFormat="1" ht="12.75" customHeight="1">
      <c r="A26" s="46"/>
      <c r="B26" s="487" t="s">
        <v>868</v>
      </c>
      <c r="C26" s="482">
        <v>499927.70407</v>
      </c>
      <c r="D26" s="482">
        <v>69593.72987000001</v>
      </c>
      <c r="E26" s="483" t="s">
        <v>656</v>
      </c>
      <c r="F26" s="483">
        <v>3.8615631410263465</v>
      </c>
      <c r="G26" s="483">
        <v>2.8174477781366605</v>
      </c>
      <c r="H26" s="483"/>
      <c r="I26" s="482">
        <v>3847176.94348</v>
      </c>
      <c r="J26" s="482">
        <v>1472149.97066</v>
      </c>
      <c r="K26" s="484">
        <v>161.33050437485105</v>
      </c>
      <c r="L26" s="483"/>
      <c r="M26" s="482">
        <v>89976.58391</v>
      </c>
      <c r="N26" s="482">
        <v>5904.15039</v>
      </c>
      <c r="O26" s="483" t="s">
        <v>656</v>
      </c>
      <c r="P26" s="483">
        <v>7.899140734282881</v>
      </c>
      <c r="Q26" s="483">
        <v>5.990990715993543</v>
      </c>
      <c r="R26" s="485"/>
      <c r="S26" s="482">
        <v>576903.6019199999</v>
      </c>
      <c r="T26" s="482">
        <v>114028.847</v>
      </c>
      <c r="U26" s="483">
        <v>405.92776924246186</v>
      </c>
    </row>
    <row r="27" spans="2:21" s="146" customFormat="1" ht="15.75" customHeight="1">
      <c r="B27" s="93" t="s">
        <v>869</v>
      </c>
      <c r="C27" s="35">
        <v>2077.49496</v>
      </c>
      <c r="D27" s="35">
        <v>1228.44828</v>
      </c>
      <c r="E27" s="95">
        <v>69.11537863034819</v>
      </c>
      <c r="F27" s="95">
        <v>0.007618843877232484</v>
      </c>
      <c r="G27" s="95">
        <v>0.011708160022919113</v>
      </c>
      <c r="H27" s="95"/>
      <c r="I27" s="35">
        <v>9811.685720000001</v>
      </c>
      <c r="J27" s="35">
        <v>6338.514</v>
      </c>
      <c r="K27" s="236">
        <v>54.794731383412596</v>
      </c>
      <c r="L27" s="95"/>
      <c r="M27" s="35">
        <v>88.09364</v>
      </c>
      <c r="N27" s="35">
        <v>1E-60</v>
      </c>
      <c r="O27" s="95" t="s">
        <v>656</v>
      </c>
      <c r="P27" s="95">
        <v>0.008276958701209864</v>
      </c>
      <c r="Q27" s="95">
        <v>0.005865616991038279</v>
      </c>
      <c r="R27" s="486"/>
      <c r="S27" s="35">
        <v>242.9</v>
      </c>
      <c r="T27" s="35">
        <v>1E-60</v>
      </c>
      <c r="U27" s="95" t="s">
        <v>656</v>
      </c>
    </row>
    <row r="28" spans="1:21" s="146" customFormat="1" ht="12.75" customHeight="1">
      <c r="A28" s="46"/>
      <c r="B28" s="487" t="s">
        <v>870</v>
      </c>
      <c r="C28" s="482">
        <v>99281.77719</v>
      </c>
      <c r="D28" s="482">
        <v>18240.267399999997</v>
      </c>
      <c r="E28" s="483">
        <v>444.3000094943784</v>
      </c>
      <c r="F28" s="483">
        <v>0.7272186856265876</v>
      </c>
      <c r="G28" s="483">
        <v>0.559523347628396</v>
      </c>
      <c r="H28" s="483"/>
      <c r="I28" s="482">
        <v>467947.9565</v>
      </c>
      <c r="J28" s="482">
        <v>335686.2595</v>
      </c>
      <c r="K28" s="484">
        <v>39.400390470852734</v>
      </c>
      <c r="L28" s="483"/>
      <c r="M28" s="482">
        <v>10627.42376</v>
      </c>
      <c r="N28" s="482">
        <v>2886.38433</v>
      </c>
      <c r="O28" s="483">
        <v>268.19156927726254</v>
      </c>
      <c r="P28" s="483">
        <v>0.7273199707328148</v>
      </c>
      <c r="Q28" s="483">
        <v>0.7076151851327737</v>
      </c>
      <c r="R28" s="485"/>
      <c r="S28" s="482">
        <v>61084.21933</v>
      </c>
      <c r="T28" s="482">
        <v>21607.82</v>
      </c>
      <c r="U28" s="483">
        <v>182.69496566520823</v>
      </c>
    </row>
    <row r="29" spans="2:21" s="146" customFormat="1" ht="15.75" customHeight="1">
      <c r="B29" s="93" t="s">
        <v>871</v>
      </c>
      <c r="C29" s="35">
        <v>1E-60</v>
      </c>
      <c r="D29" s="35">
        <v>6.481</v>
      </c>
      <c r="E29" s="95">
        <v>-100</v>
      </c>
      <c r="F29" s="95">
        <v>-5.8156669511202524E-05</v>
      </c>
      <c r="G29" s="95">
        <v>5.635710434127413E-66</v>
      </c>
      <c r="H29" s="95"/>
      <c r="I29" s="35">
        <v>1E-60</v>
      </c>
      <c r="J29" s="35">
        <v>2.092</v>
      </c>
      <c r="K29" s="236">
        <v>-100</v>
      </c>
      <c r="L29" s="95"/>
      <c r="M29" s="35">
        <v>1E-60</v>
      </c>
      <c r="N29" s="35">
        <v>1E-60</v>
      </c>
      <c r="O29" s="95">
        <v>0</v>
      </c>
      <c r="P29" s="95">
        <v>0</v>
      </c>
      <c r="Q29" s="95">
        <v>6.658388722543737E-65</v>
      </c>
      <c r="R29" s="486"/>
      <c r="S29" s="35">
        <v>1E-60</v>
      </c>
      <c r="T29" s="35">
        <v>1E-60</v>
      </c>
      <c r="U29" s="95">
        <v>0</v>
      </c>
    </row>
    <row r="30" spans="1:21" s="146" customFormat="1" ht="15.75" customHeight="1">
      <c r="A30" s="46"/>
      <c r="B30" s="487" t="s">
        <v>872</v>
      </c>
      <c r="C30" s="482">
        <v>96.1</v>
      </c>
      <c r="D30" s="482">
        <v>1E-60</v>
      </c>
      <c r="E30" s="483" t="s">
        <v>656</v>
      </c>
      <c r="F30" s="483">
        <v>0.0008623446906382599</v>
      </c>
      <c r="G30" s="483">
        <v>0.0005415917727196444</v>
      </c>
      <c r="H30" s="483"/>
      <c r="I30" s="482">
        <v>67</v>
      </c>
      <c r="J30" s="482">
        <v>1E-60</v>
      </c>
      <c r="K30" s="484" t="s">
        <v>656</v>
      </c>
      <c r="L30" s="483"/>
      <c r="M30" s="482">
        <v>1E-60</v>
      </c>
      <c r="N30" s="482">
        <v>1E-60</v>
      </c>
      <c r="O30" s="483">
        <v>0</v>
      </c>
      <c r="P30" s="483">
        <v>0</v>
      </c>
      <c r="Q30" s="483">
        <v>6.658388722543737E-65</v>
      </c>
      <c r="R30" s="485"/>
      <c r="S30" s="482">
        <v>1E-60</v>
      </c>
      <c r="T30" s="482">
        <v>1E-60</v>
      </c>
      <c r="U30" s="483">
        <v>0</v>
      </c>
    </row>
    <row r="31" spans="2:21" s="146" customFormat="1" ht="15.75" customHeight="1">
      <c r="B31" s="93" t="s">
        <v>873</v>
      </c>
      <c r="C31" s="35">
        <v>91422.66975</v>
      </c>
      <c r="D31" s="35">
        <v>8903.93777</v>
      </c>
      <c r="E31" s="95" t="s">
        <v>656</v>
      </c>
      <c r="F31" s="95">
        <v>0.7404744058392778</v>
      </c>
      <c r="G31" s="95">
        <v>0.5152316938258596</v>
      </c>
      <c r="H31" s="95"/>
      <c r="I31" s="35">
        <v>544640.98585</v>
      </c>
      <c r="J31" s="35">
        <v>55391.819</v>
      </c>
      <c r="K31" s="236" t="s">
        <v>656</v>
      </c>
      <c r="L31" s="95"/>
      <c r="M31" s="35">
        <v>7938.204860000001</v>
      </c>
      <c r="N31" s="35">
        <v>819.39389</v>
      </c>
      <c r="O31" s="95" t="s">
        <v>656</v>
      </c>
      <c r="P31" s="95">
        <v>0.6688576428492423</v>
      </c>
      <c r="Q31" s="95">
        <v>0.528556537170659</v>
      </c>
      <c r="R31" s="486"/>
      <c r="S31" s="35">
        <v>28558.98349</v>
      </c>
      <c r="T31" s="35">
        <v>2861.24</v>
      </c>
      <c r="U31" s="95" t="s">
        <v>656</v>
      </c>
    </row>
    <row r="32" spans="1:21" s="146" customFormat="1" ht="15.75" customHeight="1">
      <c r="A32" s="46"/>
      <c r="B32" s="487"/>
      <c r="C32" s="482"/>
      <c r="D32" s="482"/>
      <c r="E32" s="483"/>
      <c r="F32" s="483"/>
      <c r="G32" s="483"/>
      <c r="H32" s="483"/>
      <c r="I32" s="482"/>
      <c r="J32" s="482"/>
      <c r="K32" s="484"/>
      <c r="L32" s="483"/>
      <c r="M32" s="482"/>
      <c r="N32" s="482"/>
      <c r="O32" s="483"/>
      <c r="P32" s="483"/>
      <c r="Q32" s="483"/>
      <c r="R32" s="485"/>
      <c r="S32" s="482"/>
      <c r="T32" s="482"/>
      <c r="U32" s="483"/>
    </row>
    <row r="33" spans="1:21" s="146" customFormat="1" ht="15.75" customHeight="1">
      <c r="A33" s="146" t="s">
        <v>874</v>
      </c>
      <c r="B33" s="93"/>
      <c r="C33" s="35">
        <v>9561614.91907</v>
      </c>
      <c r="D33" s="35">
        <v>5881814.29</v>
      </c>
      <c r="E33" s="95">
        <v>62.56233957141819</v>
      </c>
      <c r="F33" s="95">
        <v>33.02035936613781</v>
      </c>
      <c r="G33" s="95">
        <v>53.88649296651115</v>
      </c>
      <c r="H33" s="95"/>
      <c r="I33" s="35">
        <v>27798528.29752</v>
      </c>
      <c r="J33" s="35">
        <v>29833176.18176</v>
      </c>
      <c r="K33" s="236">
        <v>-6.820084699811417</v>
      </c>
      <c r="L33" s="95"/>
      <c r="M33" s="35">
        <v>812201.8414500001</v>
      </c>
      <c r="N33" s="35">
        <v>729448.22202</v>
      </c>
      <c r="O33" s="95">
        <v>11.34468724878613</v>
      </c>
      <c r="P33" s="95">
        <v>7.775229748682751</v>
      </c>
      <c r="Q33" s="95">
        <v>54.079555815399374</v>
      </c>
      <c r="R33" s="486"/>
      <c r="S33" s="35">
        <v>3121474.59353</v>
      </c>
      <c r="T33" s="35">
        <v>2294080.51917</v>
      </c>
      <c r="U33" s="95">
        <v>36.06647924717794</v>
      </c>
    </row>
    <row r="34" spans="1:21" s="146" customFormat="1" ht="15.75" customHeight="1">
      <c r="A34" s="487" t="s">
        <v>875</v>
      </c>
      <c r="B34" s="487"/>
      <c r="C34" s="482">
        <v>71145.64597</v>
      </c>
      <c r="D34" s="482">
        <v>83003.91975</v>
      </c>
      <c r="E34" s="483">
        <v>-14.286402155122321</v>
      </c>
      <c r="F34" s="483">
        <v>-0.10640915124160137</v>
      </c>
      <c r="G34" s="483">
        <v>0.40095625933586393</v>
      </c>
      <c r="H34" s="483"/>
      <c r="I34" s="482">
        <v>1274595.0291300002</v>
      </c>
      <c r="J34" s="482">
        <v>1095919.57311</v>
      </c>
      <c r="K34" s="484">
        <v>16.30370151278118</v>
      </c>
      <c r="L34" s="483"/>
      <c r="M34" s="482">
        <v>11195.7081</v>
      </c>
      <c r="N34" s="482">
        <v>1865.85964</v>
      </c>
      <c r="O34" s="483" t="s">
        <v>656</v>
      </c>
      <c r="P34" s="483">
        <v>0.8765987010182168</v>
      </c>
      <c r="Q34" s="483">
        <v>0.7454537655393157</v>
      </c>
      <c r="R34" s="485"/>
      <c r="S34" s="482">
        <v>190066.55725</v>
      </c>
      <c r="T34" s="482">
        <v>41793</v>
      </c>
      <c r="U34" s="483">
        <v>354.78084188739746</v>
      </c>
    </row>
    <row r="35" spans="1:21" s="146" customFormat="1" ht="15.75" customHeight="1">
      <c r="A35" s="146" t="s">
        <v>876</v>
      </c>
      <c r="B35" s="93"/>
      <c r="C35" s="35">
        <v>232322.58787000002</v>
      </c>
      <c r="D35" s="35">
        <v>154473.35387</v>
      </c>
      <c r="E35" s="95">
        <v>50.396545455674854</v>
      </c>
      <c r="F35" s="95">
        <v>0.6985730864740429</v>
      </c>
      <c r="G35" s="95">
        <v>1.309302832542442</v>
      </c>
      <c r="H35" s="95"/>
      <c r="I35" s="35">
        <v>1867030.1</v>
      </c>
      <c r="J35" s="35">
        <v>1518155.53</v>
      </c>
      <c r="K35" s="236">
        <v>22.980160010351515</v>
      </c>
      <c r="L35" s="95"/>
      <c r="M35" s="35">
        <v>15411.39473</v>
      </c>
      <c r="N35" s="35">
        <v>12036.3141</v>
      </c>
      <c r="O35" s="95">
        <v>28.040815501815462</v>
      </c>
      <c r="P35" s="95">
        <v>0.31711032700843517</v>
      </c>
      <c r="Q35" s="95">
        <v>1.02615056868902</v>
      </c>
      <c r="R35" s="486"/>
      <c r="S35" s="35">
        <v>116778.719</v>
      </c>
      <c r="T35" s="35">
        <v>75549.544</v>
      </c>
      <c r="U35" s="95">
        <v>54.57236776968502</v>
      </c>
    </row>
    <row r="36" spans="1:21" s="146" customFormat="1" ht="15.75" customHeight="1">
      <c r="A36" s="487"/>
      <c r="B36" s="487"/>
      <c r="C36" s="482"/>
      <c r="D36" s="482"/>
      <c r="E36" s="483"/>
      <c r="F36" s="483"/>
      <c r="G36" s="483"/>
      <c r="H36" s="483"/>
      <c r="I36" s="482"/>
      <c r="J36" s="482"/>
      <c r="K36" s="484"/>
      <c r="L36" s="483"/>
      <c r="M36" s="482"/>
      <c r="N36" s="482"/>
      <c r="O36" s="483"/>
      <c r="P36" s="483"/>
      <c r="Q36" s="483"/>
      <c r="R36" s="485"/>
      <c r="S36" s="482"/>
      <c r="T36" s="482"/>
      <c r="U36" s="483"/>
    </row>
    <row r="37" spans="1:22" s="61" customFormat="1" ht="15.75" customHeight="1">
      <c r="A37" s="184" t="s">
        <v>910</v>
      </c>
      <c r="B37" s="184"/>
      <c r="C37" s="191">
        <v>2962495.34231</v>
      </c>
      <c r="D37" s="191">
        <v>2420724.42309</v>
      </c>
      <c r="E37" s="81">
        <v>22.380528491898374</v>
      </c>
      <c r="F37" s="81">
        <v>4.8615325258228586</v>
      </c>
      <c r="G37" s="81">
        <v>16.695765911710332</v>
      </c>
      <c r="H37" s="81"/>
      <c r="I37" s="191">
        <v>20928966.992089998</v>
      </c>
      <c r="J37" s="191">
        <v>25572537.372100003</v>
      </c>
      <c r="K37" s="244">
        <v>-18.158426410498496</v>
      </c>
      <c r="L37" s="81"/>
      <c r="M37" s="191">
        <v>241002.79767</v>
      </c>
      <c r="N37" s="191">
        <v>165626.58104</v>
      </c>
      <c r="O37" s="81">
        <v>45.509734099864154</v>
      </c>
      <c r="P37" s="81">
        <v>7.082075755979185</v>
      </c>
      <c r="Q37" s="244">
        <v>16.046903101074182</v>
      </c>
      <c r="R37" s="191"/>
      <c r="S37" s="191">
        <v>1789847.65964</v>
      </c>
      <c r="T37" s="191">
        <v>1141161.3920000002</v>
      </c>
      <c r="U37" s="81">
        <v>56.84439310579127</v>
      </c>
      <c r="V37" s="146"/>
    </row>
    <row r="38" spans="1:21" s="146" customFormat="1" ht="15.75" customHeight="1">
      <c r="A38" s="46"/>
      <c r="B38" s="85" t="s">
        <v>877</v>
      </c>
      <c r="C38" s="482">
        <v>248316.22392</v>
      </c>
      <c r="D38" s="482">
        <v>217157.94772</v>
      </c>
      <c r="E38" s="483">
        <v>14.34820900047139</v>
      </c>
      <c r="F38" s="483">
        <v>0.2795959838762795</v>
      </c>
      <c r="G38" s="483">
        <v>1.399438334109063</v>
      </c>
      <c r="H38" s="483"/>
      <c r="I38" s="482">
        <v>380919.253</v>
      </c>
      <c r="J38" s="482">
        <v>830997.0005</v>
      </c>
      <c r="K38" s="484">
        <v>-54.16117594036971</v>
      </c>
      <c r="L38" s="483"/>
      <c r="M38" s="482">
        <v>11706.18466</v>
      </c>
      <c r="N38" s="482">
        <v>32730.00678</v>
      </c>
      <c r="O38" s="483">
        <v>-64.23409032975458</v>
      </c>
      <c r="P38" s="483">
        <v>-1.9753220258445712</v>
      </c>
      <c r="Q38" s="483">
        <v>0.7794432792415851</v>
      </c>
      <c r="R38" s="485"/>
      <c r="S38" s="482">
        <v>3524.218</v>
      </c>
      <c r="T38" s="482">
        <v>112699.69</v>
      </c>
      <c r="U38" s="483">
        <v>-96.87291242770944</v>
      </c>
    </row>
    <row r="39" spans="1:21" s="146" customFormat="1" ht="15.75" customHeight="1">
      <c r="A39" s="93"/>
      <c r="B39" s="93" t="s">
        <v>878</v>
      </c>
      <c r="C39" s="35">
        <v>974.4277</v>
      </c>
      <c r="D39" s="35">
        <v>1749.1961999999999</v>
      </c>
      <c r="E39" s="95">
        <v>-44.29283004387958</v>
      </c>
      <c r="F39" s="95">
        <v>-0.006952315322047541</v>
      </c>
      <c r="G39" s="95">
        <v>0.005491592356192777</v>
      </c>
      <c r="H39" s="95"/>
      <c r="I39" s="35">
        <v>315</v>
      </c>
      <c r="J39" s="35">
        <v>670.049</v>
      </c>
      <c r="K39" s="236">
        <v>-52.98851278040859</v>
      </c>
      <c r="L39" s="95"/>
      <c r="M39" s="35">
        <v>260.64986</v>
      </c>
      <c r="N39" s="35">
        <v>444.45189</v>
      </c>
      <c r="O39" s="95">
        <v>-41.35476395431686</v>
      </c>
      <c r="P39" s="95">
        <v>-0.017269371676644718</v>
      </c>
      <c r="Q39" s="95">
        <v>0.01735508088356604</v>
      </c>
      <c r="R39" s="486"/>
      <c r="S39" s="35">
        <v>84</v>
      </c>
      <c r="T39" s="35">
        <v>145.588</v>
      </c>
      <c r="U39" s="95">
        <v>-42.3029370552518</v>
      </c>
    </row>
    <row r="40" spans="1:21" s="146" customFormat="1" ht="15.75" customHeight="1">
      <c r="A40" s="46"/>
      <c r="B40" s="85" t="s">
        <v>879</v>
      </c>
      <c r="C40" s="482">
        <v>163432.45148</v>
      </c>
      <c r="D40" s="482">
        <v>160584.51682</v>
      </c>
      <c r="E40" s="483">
        <v>1.773480231093676</v>
      </c>
      <c r="F40" s="483">
        <v>0.02555568505031922</v>
      </c>
      <c r="G40" s="483">
        <v>0.9210579720808582</v>
      </c>
      <c r="H40" s="483"/>
      <c r="I40" s="482">
        <v>292026.14687</v>
      </c>
      <c r="J40" s="482">
        <v>42272.48269</v>
      </c>
      <c r="K40" s="484" t="s">
        <v>656</v>
      </c>
      <c r="L40" s="483"/>
      <c r="M40" s="482">
        <v>13870.95907</v>
      </c>
      <c r="N40" s="482">
        <v>9330.995789999999</v>
      </c>
      <c r="O40" s="483">
        <v>48.65464932333875</v>
      </c>
      <c r="P40" s="483">
        <v>0.4265584731607104</v>
      </c>
      <c r="Q40" s="483">
        <v>0.9235823744255378</v>
      </c>
      <c r="R40" s="485"/>
      <c r="S40" s="482">
        <v>81695.81640000001</v>
      </c>
      <c r="T40" s="482">
        <v>1856.947</v>
      </c>
      <c r="U40" s="483" t="s">
        <v>656</v>
      </c>
    </row>
    <row r="41" spans="1:21" s="146" customFormat="1" ht="15.75" customHeight="1">
      <c r="A41" s="93"/>
      <c r="B41" s="93" t="s">
        <v>880</v>
      </c>
      <c r="C41" s="35">
        <v>2119.51052</v>
      </c>
      <c r="D41" s="35">
        <v>816.54291</v>
      </c>
      <c r="E41" s="95">
        <v>159.57123551535088</v>
      </c>
      <c r="F41" s="95">
        <v>0.011692062440760901</v>
      </c>
      <c r="G41" s="95">
        <v>0.011944947552806819</v>
      </c>
      <c r="H41" s="95"/>
      <c r="I41" s="35">
        <v>637.155</v>
      </c>
      <c r="J41" s="35">
        <v>323.957</v>
      </c>
      <c r="K41" s="236">
        <v>96.67888022175782</v>
      </c>
      <c r="L41" s="95"/>
      <c r="M41" s="35">
        <v>120.83493</v>
      </c>
      <c r="N41" s="35">
        <v>1E-60</v>
      </c>
      <c r="O41" s="95" t="s">
        <v>656</v>
      </c>
      <c r="P41" s="95">
        <v>0.011353211483525765</v>
      </c>
      <c r="Q41" s="95">
        <v>0.00804565935201362</v>
      </c>
      <c r="R41" s="486"/>
      <c r="S41" s="35">
        <v>38.646</v>
      </c>
      <c r="T41" s="35">
        <v>1E-60</v>
      </c>
      <c r="U41" s="95" t="s">
        <v>656</v>
      </c>
    </row>
    <row r="42" spans="1:21" s="146" customFormat="1" ht="15.75" customHeight="1">
      <c r="A42" s="46"/>
      <c r="B42" s="85" t="s">
        <v>881</v>
      </c>
      <c r="C42" s="482">
        <v>353883.33587</v>
      </c>
      <c r="D42" s="482">
        <v>154472.41556999998</v>
      </c>
      <c r="E42" s="483">
        <v>129.09160484360777</v>
      </c>
      <c r="F42" s="483">
        <v>1.7893959248282438</v>
      </c>
      <c r="G42" s="483">
        <v>1.9943840084263749</v>
      </c>
      <c r="H42" s="483"/>
      <c r="I42" s="482">
        <v>589056.19828</v>
      </c>
      <c r="J42" s="482">
        <v>452756.178</v>
      </c>
      <c r="K42" s="484">
        <v>30.10450810016335</v>
      </c>
      <c r="L42" s="483"/>
      <c r="M42" s="482">
        <v>58928.308789999995</v>
      </c>
      <c r="N42" s="482">
        <v>1E-60</v>
      </c>
      <c r="O42" s="483" t="s">
        <v>656</v>
      </c>
      <c r="P42" s="483">
        <v>5.536690028780422</v>
      </c>
      <c r="Q42" s="483">
        <v>3.9236758668591096</v>
      </c>
      <c r="R42" s="485"/>
      <c r="S42" s="482">
        <v>121118.151</v>
      </c>
      <c r="T42" s="482">
        <v>1E-60</v>
      </c>
      <c r="U42" s="483" t="s">
        <v>656</v>
      </c>
    </row>
    <row r="43" spans="1:21" s="146" customFormat="1" ht="15.75" customHeight="1">
      <c r="A43" s="93"/>
      <c r="B43" s="93" t="s">
        <v>882</v>
      </c>
      <c r="C43" s="35">
        <v>102483.24237</v>
      </c>
      <c r="D43" s="35">
        <v>110837.74945</v>
      </c>
      <c r="E43" s="95">
        <v>-7.537600791658798</v>
      </c>
      <c r="F43" s="95">
        <v>-0.07496841647593912</v>
      </c>
      <c r="G43" s="95">
        <v>0.5775658783478177</v>
      </c>
      <c r="H43" s="95"/>
      <c r="I43" s="35">
        <v>1566587.83</v>
      </c>
      <c r="J43" s="35">
        <v>2259424.482</v>
      </c>
      <c r="K43" s="236">
        <v>-30.664297812100976</v>
      </c>
      <c r="L43" s="95"/>
      <c r="M43" s="35">
        <v>8948.94463</v>
      </c>
      <c r="N43" s="35">
        <v>404.50424</v>
      </c>
      <c r="O43" s="95" t="s">
        <v>656</v>
      </c>
      <c r="P43" s="95">
        <v>0.8028046091974345</v>
      </c>
      <c r="Q43" s="95">
        <v>0.5958555200306034</v>
      </c>
      <c r="R43" s="486"/>
      <c r="S43" s="35">
        <v>159966.301</v>
      </c>
      <c r="T43" s="35">
        <v>149.281</v>
      </c>
      <c r="U43" s="95" t="s">
        <v>656</v>
      </c>
    </row>
    <row r="44" spans="1:21" s="146" customFormat="1" ht="15.75" customHeight="1">
      <c r="A44" s="46"/>
      <c r="B44" s="85" t="s">
        <v>883</v>
      </c>
      <c r="C44" s="482">
        <v>1E-60</v>
      </c>
      <c r="D44" s="482">
        <v>1E-60</v>
      </c>
      <c r="E44" s="483">
        <v>0</v>
      </c>
      <c r="F44" s="483">
        <v>0</v>
      </c>
      <c r="G44" s="483">
        <v>5.635710434127413E-66</v>
      </c>
      <c r="H44" s="483"/>
      <c r="I44" s="482">
        <v>1E-60</v>
      </c>
      <c r="J44" s="482">
        <v>1E-60</v>
      </c>
      <c r="K44" s="484">
        <v>0</v>
      </c>
      <c r="L44" s="483"/>
      <c r="M44" s="482">
        <v>1E-60</v>
      </c>
      <c r="N44" s="482">
        <v>1E-60</v>
      </c>
      <c r="O44" s="483">
        <v>0</v>
      </c>
      <c r="P44" s="483">
        <v>0</v>
      </c>
      <c r="Q44" s="483">
        <v>6.658388722543737E-65</v>
      </c>
      <c r="R44" s="485"/>
      <c r="S44" s="482">
        <v>1E-60</v>
      </c>
      <c r="T44" s="482">
        <v>1E-60</v>
      </c>
      <c r="U44" s="483">
        <v>0</v>
      </c>
    </row>
    <row r="45" spans="1:21" s="146" customFormat="1" ht="15.75" customHeight="1">
      <c r="A45" s="93"/>
      <c r="B45" s="93" t="s">
        <v>884</v>
      </c>
      <c r="C45" s="35">
        <v>19582.406870000003</v>
      </c>
      <c r="D45" s="35">
        <v>3798.26159</v>
      </c>
      <c r="E45" s="95">
        <v>415.5623541452815</v>
      </c>
      <c r="F45" s="95">
        <v>0.1416376053951192</v>
      </c>
      <c r="G45" s="95">
        <v>0.11036077472258736</v>
      </c>
      <c r="H45" s="95"/>
      <c r="I45" s="35">
        <v>239862.025</v>
      </c>
      <c r="J45" s="35">
        <v>68252.125</v>
      </c>
      <c r="K45" s="236">
        <v>251.43524835307323</v>
      </c>
      <c r="L45" s="95"/>
      <c r="M45" s="35">
        <v>486.84512</v>
      </c>
      <c r="N45" s="35">
        <v>1E-60</v>
      </c>
      <c r="O45" s="95" t="s">
        <v>656</v>
      </c>
      <c r="P45" s="95">
        <v>0.04574220059615609</v>
      </c>
      <c r="Q45" s="95">
        <v>0.03241604056633453</v>
      </c>
      <c r="R45" s="486"/>
      <c r="S45" s="35">
        <v>125.333</v>
      </c>
      <c r="T45" s="35">
        <v>1E-60</v>
      </c>
      <c r="U45" s="95" t="s">
        <v>656</v>
      </c>
    </row>
    <row r="46" spans="1:21" s="146" customFormat="1" ht="15.75" customHeight="1">
      <c r="A46" s="46"/>
      <c r="B46" s="85" t="s">
        <v>885</v>
      </c>
      <c r="C46" s="482">
        <v>393508.86293</v>
      </c>
      <c r="D46" s="482">
        <v>317407.77354</v>
      </c>
      <c r="E46" s="483">
        <v>23.975811474702162</v>
      </c>
      <c r="F46" s="483">
        <v>0.6828862683377118</v>
      </c>
      <c r="G46" s="483">
        <v>2.217702004736215</v>
      </c>
      <c r="H46" s="483"/>
      <c r="I46" s="482">
        <v>1515140.0106199998</v>
      </c>
      <c r="J46" s="482">
        <v>1913433.32035</v>
      </c>
      <c r="K46" s="484">
        <v>-20.815635721089322</v>
      </c>
      <c r="L46" s="483"/>
      <c r="M46" s="482">
        <v>12251.07402</v>
      </c>
      <c r="N46" s="482">
        <v>50972.1853</v>
      </c>
      <c r="O46" s="483">
        <v>-75.96517797325045</v>
      </c>
      <c r="P46" s="483">
        <v>-3.6380950875626366</v>
      </c>
      <c r="Q46" s="483">
        <v>0.8157241309381659</v>
      </c>
      <c r="R46" s="485"/>
      <c r="S46" s="482">
        <v>87382.50323999999</v>
      </c>
      <c r="T46" s="482">
        <v>201592.492</v>
      </c>
      <c r="U46" s="483">
        <v>-56.653890046659086</v>
      </c>
    </row>
    <row r="47" spans="1:21" s="146" customFormat="1" ht="15.75" customHeight="1">
      <c r="A47" s="93"/>
      <c r="B47" s="93" t="s">
        <v>886</v>
      </c>
      <c r="C47" s="35">
        <v>1731.08751</v>
      </c>
      <c r="D47" s="35">
        <v>2052.19786</v>
      </c>
      <c r="E47" s="95">
        <v>-15.647143789536946</v>
      </c>
      <c r="F47" s="95">
        <v>-0.002881454791170588</v>
      </c>
      <c r="G47" s="95">
        <v>0.009755907942494643</v>
      </c>
      <c r="H47" s="95"/>
      <c r="I47" s="35">
        <v>538.526</v>
      </c>
      <c r="J47" s="35">
        <v>807.823</v>
      </c>
      <c r="K47" s="236">
        <v>-33.33613922851912</v>
      </c>
      <c r="L47" s="95"/>
      <c r="M47" s="35">
        <v>190.38129</v>
      </c>
      <c r="N47" s="35">
        <v>49.2195</v>
      </c>
      <c r="O47" s="95">
        <v>286.8005363727791</v>
      </c>
      <c r="P47" s="95">
        <v>0.013263049478019746</v>
      </c>
      <c r="Q47" s="95">
        <v>0.01267632634319329</v>
      </c>
      <c r="R47" s="486"/>
      <c r="S47" s="35">
        <v>57.609</v>
      </c>
      <c r="T47" s="35">
        <v>19.186</v>
      </c>
      <c r="U47" s="95">
        <v>200.26581882622745</v>
      </c>
    </row>
    <row r="48" spans="1:21" s="146" customFormat="1" ht="15.75" customHeight="1">
      <c r="A48" s="46"/>
      <c r="B48" s="85" t="s">
        <v>887</v>
      </c>
      <c r="C48" s="482">
        <v>33595.87778</v>
      </c>
      <c r="D48" s="482">
        <v>33015.00109</v>
      </c>
      <c r="E48" s="483">
        <v>1.7594325937367543</v>
      </c>
      <c r="F48" s="483">
        <v>0.0052124446361813785</v>
      </c>
      <c r="G48" s="483">
        <v>0.18933663894841532</v>
      </c>
      <c r="H48" s="483"/>
      <c r="I48" s="482">
        <v>10596.416</v>
      </c>
      <c r="J48" s="482">
        <v>99228.568</v>
      </c>
      <c r="K48" s="484">
        <v>-89.32120435316571</v>
      </c>
      <c r="L48" s="483"/>
      <c r="M48" s="482">
        <v>4014.95885</v>
      </c>
      <c r="N48" s="482">
        <v>2220.7341</v>
      </c>
      <c r="O48" s="483">
        <v>80.79421800205616</v>
      </c>
      <c r="P48" s="483">
        <v>0.16857884583312246</v>
      </c>
      <c r="Q48" s="483">
        <v>0.26733156728317176</v>
      </c>
      <c r="R48" s="485"/>
      <c r="S48" s="482">
        <v>1193.103</v>
      </c>
      <c r="T48" s="482">
        <v>832.642</v>
      </c>
      <c r="U48" s="483">
        <v>43.29123440806492</v>
      </c>
    </row>
    <row r="49" spans="1:21" s="146" customFormat="1" ht="15.75" customHeight="1">
      <c r="A49" s="93"/>
      <c r="B49" s="93" t="s">
        <v>888</v>
      </c>
      <c r="C49" s="35">
        <v>148762.22899</v>
      </c>
      <c r="D49" s="35">
        <v>196436.24746</v>
      </c>
      <c r="E49" s="95">
        <v>-24.269461001441595</v>
      </c>
      <c r="F49" s="95">
        <v>-0.42779850893855204</v>
      </c>
      <c r="G49" s="95">
        <v>0.8383808461229946</v>
      </c>
      <c r="H49" s="95"/>
      <c r="I49" s="35">
        <v>1552463.29693</v>
      </c>
      <c r="J49" s="35">
        <v>2370157.4241500003</v>
      </c>
      <c r="K49" s="236">
        <v>-34.49957031918446</v>
      </c>
      <c r="L49" s="95"/>
      <c r="M49" s="35">
        <v>1812.71785</v>
      </c>
      <c r="N49" s="35">
        <v>11279.66572</v>
      </c>
      <c r="O49" s="95">
        <v>-83.92933004401127</v>
      </c>
      <c r="P49" s="95">
        <v>-0.8894800640147993</v>
      </c>
      <c r="Q49" s="95">
        <v>0.1206978008959373</v>
      </c>
      <c r="R49" s="486"/>
      <c r="S49" s="35">
        <v>597.912</v>
      </c>
      <c r="T49" s="35">
        <v>85784.62</v>
      </c>
      <c r="U49" s="95">
        <v>-99.30300792846084</v>
      </c>
    </row>
    <row r="50" spans="1:21" s="146" customFormat="1" ht="15.75" customHeight="1">
      <c r="A50" s="46"/>
      <c r="B50" s="85" t="s">
        <v>889</v>
      </c>
      <c r="C50" s="482">
        <v>5671.941269999999</v>
      </c>
      <c r="D50" s="482">
        <v>4990.4078899999995</v>
      </c>
      <c r="E50" s="483">
        <v>13.656867234553847</v>
      </c>
      <c r="F50" s="483">
        <v>0.006115678373941183</v>
      </c>
      <c r="G50" s="483">
        <v>0.03196541859709689</v>
      </c>
      <c r="H50" s="483"/>
      <c r="I50" s="482">
        <v>73325.774</v>
      </c>
      <c r="J50" s="482">
        <v>72761.46</v>
      </c>
      <c r="K50" s="484">
        <v>0.7755671752600874</v>
      </c>
      <c r="L50" s="483"/>
      <c r="M50" s="482">
        <v>182.04555</v>
      </c>
      <c r="N50" s="482">
        <v>54.93507</v>
      </c>
      <c r="O50" s="483">
        <v>231.3831219292157</v>
      </c>
      <c r="P50" s="483">
        <v>0.011942839386032434</v>
      </c>
      <c r="Q50" s="483">
        <v>0.01212130037109272</v>
      </c>
      <c r="R50" s="485"/>
      <c r="S50" s="482">
        <v>58.517</v>
      </c>
      <c r="T50" s="482">
        <v>19.691</v>
      </c>
      <c r="U50" s="483">
        <v>197.17637499365196</v>
      </c>
    </row>
    <row r="51" spans="1:21" s="146" customFormat="1" ht="15.75" customHeight="1">
      <c r="A51" s="93"/>
      <c r="B51" s="93" t="s">
        <v>890</v>
      </c>
      <c r="C51" s="35">
        <v>1E-60</v>
      </c>
      <c r="D51" s="35">
        <v>1E-60</v>
      </c>
      <c r="E51" s="95">
        <v>0</v>
      </c>
      <c r="F51" s="95">
        <v>0</v>
      </c>
      <c r="G51" s="95">
        <v>5.635710434127413E-66</v>
      </c>
      <c r="H51" s="95"/>
      <c r="I51" s="35">
        <v>1E-60</v>
      </c>
      <c r="J51" s="35">
        <v>1E-60</v>
      </c>
      <c r="K51" s="236">
        <v>0</v>
      </c>
      <c r="L51" s="95"/>
      <c r="M51" s="35">
        <v>1E-60</v>
      </c>
      <c r="N51" s="35">
        <v>1E-60</v>
      </c>
      <c r="O51" s="95">
        <v>0</v>
      </c>
      <c r="P51" s="95">
        <v>0</v>
      </c>
      <c r="Q51" s="95">
        <v>6.658388722543737E-65</v>
      </c>
      <c r="R51" s="486"/>
      <c r="S51" s="35">
        <v>1E-60</v>
      </c>
      <c r="T51" s="35">
        <v>1E-60</v>
      </c>
      <c r="U51" s="95">
        <v>0</v>
      </c>
    </row>
    <row r="52" spans="1:21" s="146" customFormat="1" ht="15.75" customHeight="1">
      <c r="A52" s="46"/>
      <c r="B52" s="85" t="s">
        <v>891</v>
      </c>
      <c r="C52" s="482">
        <v>55531.30086</v>
      </c>
      <c r="D52" s="482">
        <v>15796.61975</v>
      </c>
      <c r="E52" s="483">
        <v>251.5391377322987</v>
      </c>
      <c r="F52" s="483">
        <v>0.35655558053499337</v>
      </c>
      <c r="G52" s="483">
        <v>0.31295833167737064</v>
      </c>
      <c r="H52" s="483"/>
      <c r="I52" s="482">
        <v>962659.441</v>
      </c>
      <c r="J52" s="482">
        <v>315213.648</v>
      </c>
      <c r="K52" s="484">
        <v>205.399035577292</v>
      </c>
      <c r="L52" s="483"/>
      <c r="M52" s="482">
        <v>8478.601480000001</v>
      </c>
      <c r="N52" s="482">
        <v>50.08529</v>
      </c>
      <c r="O52" s="483" t="s">
        <v>656</v>
      </c>
      <c r="P52" s="483">
        <v>0.7919127920824784</v>
      </c>
      <c r="Q52" s="483">
        <v>0.5645382447737465</v>
      </c>
      <c r="R52" s="485"/>
      <c r="S52" s="482">
        <v>155828</v>
      </c>
      <c r="T52" s="482">
        <v>19.253</v>
      </c>
      <c r="U52" s="483" t="s">
        <v>656</v>
      </c>
    </row>
    <row r="53" spans="1:21" s="146" customFormat="1" ht="15.75" customHeight="1">
      <c r="A53" s="93"/>
      <c r="B53" s="93" t="s">
        <v>892</v>
      </c>
      <c r="C53" s="35">
        <v>231799.22551</v>
      </c>
      <c r="D53" s="35">
        <v>339421.18861</v>
      </c>
      <c r="E53" s="95">
        <v>-31.70749697175189</v>
      </c>
      <c r="F53" s="95">
        <v>-0.9657359882971046</v>
      </c>
      <c r="G53" s="95">
        <v>1.3063533138293604</v>
      </c>
      <c r="H53" s="95"/>
      <c r="I53" s="35">
        <v>1562012.301</v>
      </c>
      <c r="J53" s="35">
        <v>1955243.5804100002</v>
      </c>
      <c r="K53" s="236">
        <v>-20.11162616002772</v>
      </c>
      <c r="L53" s="95"/>
      <c r="M53" s="35">
        <v>16483.11709</v>
      </c>
      <c r="N53" s="35">
        <v>7612.12667</v>
      </c>
      <c r="O53" s="95">
        <v>116.53760906214663</v>
      </c>
      <c r="P53" s="95">
        <v>0.8334860648869582</v>
      </c>
      <c r="Q53" s="95">
        <v>1.0975100094442394</v>
      </c>
      <c r="R53" s="486"/>
      <c r="S53" s="35">
        <v>235591.222</v>
      </c>
      <c r="T53" s="35">
        <v>79557.021</v>
      </c>
      <c r="U53" s="95">
        <v>196.12876279015023</v>
      </c>
    </row>
    <row r="54" spans="1:21" s="146" customFormat="1" ht="15.75" customHeight="1">
      <c r="A54" s="46"/>
      <c r="B54" s="85" t="s">
        <v>893</v>
      </c>
      <c r="C54" s="482">
        <v>889.24041</v>
      </c>
      <c r="D54" s="482">
        <v>1227.0511299999998</v>
      </c>
      <c r="E54" s="483">
        <v>-27.530288815267205</v>
      </c>
      <c r="F54" s="483">
        <v>-0.00303131405653161</v>
      </c>
      <c r="G54" s="483">
        <v>0.005011501457084739</v>
      </c>
      <c r="H54" s="483"/>
      <c r="I54" s="482">
        <v>266.574</v>
      </c>
      <c r="J54" s="482">
        <v>460.219</v>
      </c>
      <c r="K54" s="484">
        <v>-42.07670695907817</v>
      </c>
      <c r="L54" s="483"/>
      <c r="M54" s="482">
        <v>448.38432</v>
      </c>
      <c r="N54" s="482">
        <v>519.3847000000001</v>
      </c>
      <c r="O54" s="483">
        <v>-13.670094633130327</v>
      </c>
      <c r="P54" s="483">
        <v>-0.006670938027197051</v>
      </c>
      <c r="Q54" s="483">
        <v>0.029855170996534425</v>
      </c>
      <c r="R54" s="485"/>
      <c r="S54" s="482">
        <v>134.667</v>
      </c>
      <c r="T54" s="482">
        <v>192.563</v>
      </c>
      <c r="U54" s="483">
        <v>-30.06600437259494</v>
      </c>
    </row>
    <row r="55" spans="1:21" s="146" customFormat="1" ht="15.75" customHeight="1">
      <c r="A55" s="93"/>
      <c r="B55" s="93" t="s">
        <v>894</v>
      </c>
      <c r="C55" s="35">
        <v>785.66861</v>
      </c>
      <c r="D55" s="35">
        <v>1E-60</v>
      </c>
      <c r="E55" s="95" t="s">
        <v>656</v>
      </c>
      <c r="F55" s="95">
        <v>0.007050126476947364</v>
      </c>
      <c r="G55" s="95">
        <v>0.004427800783143381</v>
      </c>
      <c r="H55" s="95"/>
      <c r="I55" s="35">
        <v>250.418</v>
      </c>
      <c r="J55" s="35">
        <v>1E-60</v>
      </c>
      <c r="K55" s="236" t="s">
        <v>656</v>
      </c>
      <c r="L55" s="95"/>
      <c r="M55" s="35">
        <v>1E-60</v>
      </c>
      <c r="N55" s="35">
        <v>1E-60</v>
      </c>
      <c r="O55" s="95">
        <v>0</v>
      </c>
      <c r="P55" s="95">
        <v>0</v>
      </c>
      <c r="Q55" s="95">
        <v>6.658388722543737E-65</v>
      </c>
      <c r="R55" s="486"/>
      <c r="S55" s="35">
        <v>1E-60</v>
      </c>
      <c r="T55" s="35">
        <v>1E-60</v>
      </c>
      <c r="U55" s="95">
        <v>0</v>
      </c>
    </row>
    <row r="56" spans="1:23" s="61" customFormat="1" ht="15.75" customHeight="1">
      <c r="A56" s="46"/>
      <c r="B56" s="85" t="s">
        <v>895</v>
      </c>
      <c r="C56" s="482">
        <v>20344.99643</v>
      </c>
      <c r="D56" s="482">
        <v>1E-60</v>
      </c>
      <c r="E56" s="483" t="s">
        <v>656</v>
      </c>
      <c r="F56" s="483">
        <v>0.18256399222127837</v>
      </c>
      <c r="G56" s="483">
        <v>0.11465850866283597</v>
      </c>
      <c r="H56" s="483"/>
      <c r="I56" s="482">
        <v>59149.19</v>
      </c>
      <c r="J56" s="482">
        <v>1E-60</v>
      </c>
      <c r="K56" s="484" t="s">
        <v>656</v>
      </c>
      <c r="L56" s="483"/>
      <c r="M56" s="482">
        <v>9968.260849999999</v>
      </c>
      <c r="N56" s="482">
        <v>1E-60</v>
      </c>
      <c r="O56" s="483" t="s">
        <v>656</v>
      </c>
      <c r="P56" s="483">
        <v>0.9365816122291817</v>
      </c>
      <c r="Q56" s="483">
        <v>0.6637255562701424</v>
      </c>
      <c r="R56" s="485"/>
      <c r="S56" s="482">
        <v>20401.68</v>
      </c>
      <c r="T56" s="482">
        <v>1E-60</v>
      </c>
      <c r="U56" s="483" t="s">
        <v>656</v>
      </c>
      <c r="V56" s="146"/>
      <c r="W56" s="146"/>
    </row>
    <row r="57" spans="1:21" s="146" customFormat="1" ht="15.75" customHeight="1">
      <c r="A57" s="93"/>
      <c r="B57" s="93" t="s">
        <v>896</v>
      </c>
      <c r="C57" s="35">
        <v>1E-60</v>
      </c>
      <c r="D57" s="35">
        <v>1E-60</v>
      </c>
      <c r="E57" s="95">
        <v>0</v>
      </c>
      <c r="F57" s="95">
        <v>0</v>
      </c>
      <c r="G57" s="95">
        <v>5.635710434127413E-66</v>
      </c>
      <c r="H57" s="95"/>
      <c r="I57" s="35">
        <v>1E-60</v>
      </c>
      <c r="J57" s="35">
        <v>1E-60</v>
      </c>
      <c r="K57" s="236">
        <v>0</v>
      </c>
      <c r="L57" s="95"/>
      <c r="M57" s="35">
        <v>1E-60</v>
      </c>
      <c r="N57" s="35">
        <v>1E-60</v>
      </c>
      <c r="O57" s="95">
        <v>0</v>
      </c>
      <c r="P57" s="95">
        <v>0</v>
      </c>
      <c r="Q57" s="95">
        <v>6.658388722543737E-65</v>
      </c>
      <c r="R57" s="486"/>
      <c r="S57" s="35">
        <v>1E-60</v>
      </c>
      <c r="T57" s="35">
        <v>1E-60</v>
      </c>
      <c r="U57" s="95">
        <v>0</v>
      </c>
    </row>
    <row r="58" spans="1:21" s="146" customFormat="1" ht="15" customHeight="1">
      <c r="A58" s="46"/>
      <c r="B58" s="85" t="s">
        <v>897</v>
      </c>
      <c r="C58" s="482">
        <v>563179.04445</v>
      </c>
      <c r="D58" s="482">
        <v>512723.55819</v>
      </c>
      <c r="E58" s="483">
        <v>9.840680314771639</v>
      </c>
      <c r="F58" s="483">
        <v>0.4527577595201115</v>
      </c>
      <c r="G58" s="483">
        <v>3.173914017088771</v>
      </c>
      <c r="H58" s="483"/>
      <c r="I58" s="482">
        <v>7211307.46517</v>
      </c>
      <c r="J58" s="482">
        <v>9912867.454</v>
      </c>
      <c r="K58" s="484">
        <v>-27.253062762781898</v>
      </c>
      <c r="L58" s="483"/>
      <c r="M58" s="482">
        <v>60797.91597</v>
      </c>
      <c r="N58" s="482">
        <v>27871.88884</v>
      </c>
      <c r="O58" s="483">
        <v>118.13346170764937</v>
      </c>
      <c r="P58" s="483">
        <v>3.093610012594842</v>
      </c>
      <c r="Q58" s="483">
        <v>4.048161580488098</v>
      </c>
      <c r="R58" s="485"/>
      <c r="S58" s="482">
        <v>702687.764</v>
      </c>
      <c r="T58" s="482">
        <v>427226.697</v>
      </c>
      <c r="U58" s="483">
        <v>64.47655751250957</v>
      </c>
    </row>
    <row r="59" spans="1:21" s="146" customFormat="1" ht="15.75" customHeight="1">
      <c r="A59" s="93"/>
      <c r="B59" s="93" t="s">
        <v>898</v>
      </c>
      <c r="C59" s="35">
        <v>12265.631630000002</v>
      </c>
      <c r="D59" s="35">
        <v>4697.61192</v>
      </c>
      <c r="E59" s="95">
        <v>161.10355301550752</v>
      </c>
      <c r="F59" s="95">
        <v>0.06791094292990849</v>
      </c>
      <c r="G59" s="95">
        <v>0.06912554815835424</v>
      </c>
      <c r="H59" s="95"/>
      <c r="I59" s="35">
        <v>48097.471</v>
      </c>
      <c r="J59" s="35">
        <v>1832.059</v>
      </c>
      <c r="K59" s="236" t="s">
        <v>656</v>
      </c>
      <c r="L59" s="95"/>
      <c r="M59" s="35">
        <v>968.5208299999999</v>
      </c>
      <c r="N59" s="35">
        <v>1008.7389300000001</v>
      </c>
      <c r="O59" s="95">
        <v>-3.98696816429997</v>
      </c>
      <c r="P59" s="95">
        <v>-0.0037787467147586333</v>
      </c>
      <c r="Q59" s="95">
        <v>0.064487881720207</v>
      </c>
      <c r="R59" s="486"/>
      <c r="S59" s="35">
        <v>288.823</v>
      </c>
      <c r="T59" s="35">
        <v>366.87</v>
      </c>
      <c r="U59" s="95">
        <v>-21.27374819418323</v>
      </c>
    </row>
    <row r="60" spans="1:21" s="146" customFormat="1" ht="15" customHeight="1">
      <c r="A60" s="46"/>
      <c r="B60" s="85" t="s">
        <v>899</v>
      </c>
      <c r="C60" s="482">
        <v>139864.35606</v>
      </c>
      <c r="D60" s="482">
        <v>112691.43642</v>
      </c>
      <c r="E60" s="483">
        <v>24.112674843123624</v>
      </c>
      <c r="F60" s="483">
        <v>0.24383374589692086</v>
      </c>
      <c r="G60" s="483">
        <v>0.7882350108098537</v>
      </c>
      <c r="H60" s="483"/>
      <c r="I60" s="482">
        <v>1601624.843</v>
      </c>
      <c r="J60" s="482">
        <v>2334204.434</v>
      </c>
      <c r="K60" s="484">
        <v>-31.384551426998097</v>
      </c>
      <c r="L60" s="483"/>
      <c r="M60" s="482">
        <v>11740.536310000001</v>
      </c>
      <c r="N60" s="482">
        <v>157.16074</v>
      </c>
      <c r="O60" s="483" t="s">
        <v>656</v>
      </c>
      <c r="P60" s="483">
        <v>1.0883319296772533</v>
      </c>
      <c r="Q60" s="483">
        <v>0.7817305456311927</v>
      </c>
      <c r="R60" s="485"/>
      <c r="S60" s="482">
        <v>144775.435</v>
      </c>
      <c r="T60" s="482">
        <v>59.17</v>
      </c>
      <c r="U60" s="483" t="s">
        <v>656</v>
      </c>
    </row>
    <row r="61" spans="1:21" s="146" customFormat="1" ht="15.75" customHeight="1">
      <c r="A61" s="93"/>
      <c r="B61" s="93" t="s">
        <v>900</v>
      </c>
      <c r="C61" s="35">
        <v>415686.46551999997</v>
      </c>
      <c r="D61" s="35">
        <v>190497.01304</v>
      </c>
      <c r="E61" s="95">
        <v>118.21153984850952</v>
      </c>
      <c r="F61" s="95">
        <v>2.0207172604980723</v>
      </c>
      <c r="G61" s="95">
        <v>2.342688551056609</v>
      </c>
      <c r="H61" s="95"/>
      <c r="I61" s="35">
        <v>3217259.3572199997</v>
      </c>
      <c r="J61" s="35">
        <v>2913921.07</v>
      </c>
      <c r="K61" s="236">
        <v>10.409969245323444</v>
      </c>
      <c r="L61" s="95"/>
      <c r="M61" s="35">
        <v>15462.488650000001</v>
      </c>
      <c r="N61" s="35">
        <v>17434.23843</v>
      </c>
      <c r="O61" s="95">
        <v>-11.309641014241882</v>
      </c>
      <c r="P61" s="95">
        <v>-0.1852584533705229</v>
      </c>
      <c r="Q61" s="95">
        <v>1.0295526004962055</v>
      </c>
      <c r="R61" s="486"/>
      <c r="S61" s="35">
        <v>73081.549</v>
      </c>
      <c r="T61" s="35">
        <v>229443.564</v>
      </c>
      <c r="U61" s="95">
        <v>-68.1483552094754</v>
      </c>
    </row>
    <row r="62" spans="1:21" s="146" customFormat="1" ht="15" customHeight="1">
      <c r="A62" s="46"/>
      <c r="B62" s="85" t="s">
        <v>901</v>
      </c>
      <c r="C62" s="482">
        <v>2141.19452</v>
      </c>
      <c r="D62" s="482">
        <v>2416.45735</v>
      </c>
      <c r="E62" s="483">
        <v>-11.391172701641107</v>
      </c>
      <c r="F62" s="483">
        <v>-0.0024700462016707813</v>
      </c>
      <c r="G62" s="483">
        <v>0.012067152297860439</v>
      </c>
      <c r="H62" s="483"/>
      <c r="I62" s="482">
        <v>694.197</v>
      </c>
      <c r="J62" s="482">
        <v>925.326</v>
      </c>
      <c r="K62" s="484">
        <v>-24.978115820802614</v>
      </c>
      <c r="L62" s="483"/>
      <c r="M62" s="482">
        <v>1E-60</v>
      </c>
      <c r="N62" s="482">
        <v>275.79201</v>
      </c>
      <c r="O62" s="483">
        <v>-100</v>
      </c>
      <c r="P62" s="483">
        <v>-0.025912416343491514</v>
      </c>
      <c r="Q62" s="483">
        <v>6.658388722543737E-65</v>
      </c>
      <c r="R62" s="485"/>
      <c r="S62" s="482">
        <v>1E-60</v>
      </c>
      <c r="T62" s="482">
        <v>96.174</v>
      </c>
      <c r="U62" s="483">
        <v>-100</v>
      </c>
    </row>
    <row r="63" spans="2:21" s="146" customFormat="1" ht="15" customHeight="1">
      <c r="B63" s="93" t="s">
        <v>902</v>
      </c>
      <c r="C63" s="35">
        <v>6068.0687800000005</v>
      </c>
      <c r="D63" s="35">
        <v>2356.0034100000003</v>
      </c>
      <c r="E63" s="95">
        <v>157.55772484217246</v>
      </c>
      <c r="F63" s="95">
        <v>0.03330988411156763</v>
      </c>
      <c r="G63" s="95">
        <v>0.03419787853844881</v>
      </c>
      <c r="H63" s="95"/>
      <c r="I63" s="35">
        <v>23643.683</v>
      </c>
      <c r="J63" s="35">
        <v>924.103</v>
      </c>
      <c r="K63" s="236" t="s">
        <v>656</v>
      </c>
      <c r="L63" s="95"/>
      <c r="M63" s="35">
        <v>66.70886</v>
      </c>
      <c r="N63" s="35">
        <v>1E-60</v>
      </c>
      <c r="O63" s="95" t="s">
        <v>656</v>
      </c>
      <c r="P63" s="95">
        <v>0.006267722382964202</v>
      </c>
      <c r="Q63" s="95">
        <v>0.00444173521117749</v>
      </c>
      <c r="R63" s="486"/>
      <c r="S63" s="35">
        <v>20.94</v>
      </c>
      <c r="T63" s="35">
        <v>1E-60</v>
      </c>
      <c r="U63" s="95" t="s">
        <v>656</v>
      </c>
    </row>
    <row r="64" spans="1:21" s="146" customFormat="1" ht="15" customHeight="1">
      <c r="A64" s="46"/>
      <c r="B64" s="85" t="s">
        <v>903</v>
      </c>
      <c r="C64" s="482">
        <v>39878.55232</v>
      </c>
      <c r="D64" s="482">
        <v>35579.225170000005</v>
      </c>
      <c r="E64" s="483">
        <v>12.083813319310677</v>
      </c>
      <c r="F64" s="483">
        <v>0.03857962477751738</v>
      </c>
      <c r="G64" s="483">
        <v>0.22474397340772</v>
      </c>
      <c r="H64" s="483"/>
      <c r="I64" s="482">
        <v>20534.42</v>
      </c>
      <c r="J64" s="482">
        <v>25860.609</v>
      </c>
      <c r="K64" s="484">
        <v>-20.595760138518017</v>
      </c>
      <c r="L64" s="483"/>
      <c r="M64" s="482">
        <v>3814.35869</v>
      </c>
      <c r="N64" s="482">
        <v>3210.46704</v>
      </c>
      <c r="O64" s="483">
        <v>18.81008720774782</v>
      </c>
      <c r="P64" s="483">
        <v>0.05673946776470449</v>
      </c>
      <c r="Q64" s="483">
        <v>0.25397482885232703</v>
      </c>
      <c r="R64" s="485"/>
      <c r="S64" s="482">
        <v>1195.47</v>
      </c>
      <c r="T64" s="482">
        <v>1099.943</v>
      </c>
      <c r="U64" s="483">
        <v>8.684722753815429</v>
      </c>
    </row>
    <row r="65" spans="1:21" s="146" customFormat="1" ht="15.75" customHeight="1">
      <c r="A65" s="93"/>
      <c r="B65" s="93"/>
      <c r="C65" s="35"/>
      <c r="D65" s="35"/>
      <c r="E65" s="95"/>
      <c r="F65" s="95"/>
      <c r="G65" s="95"/>
      <c r="H65" s="95"/>
      <c r="I65" s="35"/>
      <c r="J65" s="35"/>
      <c r="K65" s="236"/>
      <c r="L65" s="95"/>
      <c r="M65" s="35"/>
      <c r="N65" s="35"/>
      <c r="O65" s="95"/>
      <c r="P65" s="95"/>
      <c r="Q65" s="95"/>
      <c r="R65" s="486"/>
      <c r="S65" s="35"/>
      <c r="T65" s="35"/>
      <c r="U65" s="95"/>
    </row>
    <row r="66" spans="1:21" s="146" customFormat="1" ht="12">
      <c r="A66" s="487"/>
      <c r="B66" s="487" t="s">
        <v>904</v>
      </c>
      <c r="C66" s="482">
        <v>262347.05759</v>
      </c>
      <c r="D66" s="482">
        <v>273684.98238</v>
      </c>
      <c r="E66" s="483">
        <v>-4.142691605291587</v>
      </c>
      <c r="F66" s="483">
        <v>-0.10173984646735094</v>
      </c>
      <c r="G66" s="483">
        <v>1.4785120498225883</v>
      </c>
      <c r="H66" s="483"/>
      <c r="I66" s="482">
        <v>101618.1037</v>
      </c>
      <c r="J66" s="482">
        <v>97948.74622</v>
      </c>
      <c r="K66" s="484">
        <v>3.7462015815479277</v>
      </c>
      <c r="L66" s="483"/>
      <c r="M66" s="482">
        <v>18744.41744</v>
      </c>
      <c r="N66" s="482">
        <v>23840.812329999997</v>
      </c>
      <c r="O66" s="483">
        <v>-21.376766946766182</v>
      </c>
      <c r="P66" s="483">
        <v>-0.4788387678110128</v>
      </c>
      <c r="Q66" s="483">
        <v>1.2480761769314817</v>
      </c>
      <c r="R66" s="485"/>
      <c r="S66" s="482">
        <v>5371.156</v>
      </c>
      <c r="T66" s="482">
        <v>6271.4765</v>
      </c>
      <c r="U66" s="483">
        <v>-14.355798032568565</v>
      </c>
    </row>
    <row r="67" spans="1:21" s="146" customFormat="1" ht="15" customHeight="1">
      <c r="A67" s="93"/>
      <c r="B67" s="93" t="s">
        <v>905</v>
      </c>
      <c r="C67" s="35">
        <v>188776.289</v>
      </c>
      <c r="D67" s="35">
        <v>450286.79945999995</v>
      </c>
      <c r="E67" s="95">
        <v>-58.07643279208112</v>
      </c>
      <c r="F67" s="95">
        <v>-2.3466410014701573</v>
      </c>
      <c r="G67" s="95">
        <v>1.063888501633152</v>
      </c>
      <c r="H67" s="95"/>
      <c r="I67" s="35">
        <v>79531.015</v>
      </c>
      <c r="J67" s="35">
        <v>34267.544409999995</v>
      </c>
      <c r="K67" s="236">
        <v>132.08845678709082</v>
      </c>
      <c r="L67" s="95"/>
      <c r="M67" s="35">
        <v>2533.322</v>
      </c>
      <c r="N67" s="35">
        <v>33634.1845</v>
      </c>
      <c r="O67" s="95">
        <v>-92.46801420144438</v>
      </c>
      <c r="P67" s="95">
        <v>-2.9221241679252508</v>
      </c>
      <c r="Q67" s="95">
        <v>0.16867842635371946</v>
      </c>
      <c r="R67" s="486"/>
      <c r="S67" s="35">
        <v>25939.837</v>
      </c>
      <c r="T67" s="35">
        <v>3434.875</v>
      </c>
      <c r="U67" s="95" t="s">
        <v>656</v>
      </c>
    </row>
    <row r="68" spans="1:21" s="146" customFormat="1" ht="15.75" customHeight="1">
      <c r="A68" s="487"/>
      <c r="B68" s="487" t="s">
        <v>906</v>
      </c>
      <c r="C68" s="482">
        <v>81126.27537</v>
      </c>
      <c r="D68" s="482">
        <v>397.01899</v>
      </c>
      <c r="E68" s="483" t="s">
        <v>656</v>
      </c>
      <c r="F68" s="483">
        <v>0.7244167077884276</v>
      </c>
      <c r="G68" s="483">
        <v>0.4572041965846028</v>
      </c>
      <c r="H68" s="483"/>
      <c r="I68" s="482">
        <v>98001.35527</v>
      </c>
      <c r="J68" s="482">
        <v>400.16619000000003</v>
      </c>
      <c r="K68" s="484" t="s">
        <v>656</v>
      </c>
      <c r="L68" s="483"/>
      <c r="M68" s="482">
        <v>263.88122999999996</v>
      </c>
      <c r="N68" s="482">
        <v>54.68864</v>
      </c>
      <c r="O68" s="483">
        <v>382.5156193315467</v>
      </c>
      <c r="P68" s="483">
        <v>0.019654976545742997</v>
      </c>
      <c r="Q68" s="483">
        <v>0.0175702380592297</v>
      </c>
      <c r="R68" s="485"/>
      <c r="S68" s="482">
        <v>211.5385</v>
      </c>
      <c r="T68" s="482">
        <v>97.83</v>
      </c>
      <c r="U68" s="483">
        <v>116.23070632730246</v>
      </c>
    </row>
    <row r="69" spans="1:21" s="146" customFormat="1" ht="15" customHeight="1">
      <c r="A69" s="93"/>
      <c r="B69" s="93" t="s">
        <v>907</v>
      </c>
      <c r="C69" s="35">
        <v>526982.57828</v>
      </c>
      <c r="D69" s="35">
        <v>349506.36282</v>
      </c>
      <c r="E69" s="95">
        <v>50.779108577031096</v>
      </c>
      <c r="F69" s="95">
        <v>1.5925668274349938</v>
      </c>
      <c r="G69" s="95">
        <v>2.969921215015962</v>
      </c>
      <c r="H69" s="95"/>
      <c r="I69" s="35">
        <v>1044023.61933</v>
      </c>
      <c r="J69" s="35">
        <v>1095380.1413</v>
      </c>
      <c r="K69" s="236">
        <v>-4.68846567813891</v>
      </c>
      <c r="L69" s="95"/>
      <c r="M69" s="35">
        <v>25938.77837</v>
      </c>
      <c r="N69" s="35">
        <v>32565.963359999998</v>
      </c>
      <c r="O69" s="95">
        <v>-20.35003514786242</v>
      </c>
      <c r="P69" s="95">
        <v>-0.6226662499983867</v>
      </c>
      <c r="Q69" s="95">
        <v>1.7271046937536942</v>
      </c>
      <c r="R69" s="486"/>
      <c r="S69" s="35">
        <v>48575.863090000006</v>
      </c>
      <c r="T69" s="35">
        <v>82241.32856000001</v>
      </c>
      <c r="U69" s="95">
        <v>-40.93497279222455</v>
      </c>
    </row>
    <row r="70" spans="1:21" s="146" customFormat="1" ht="15.75" customHeight="1">
      <c r="A70" s="487"/>
      <c r="B70" s="487"/>
      <c r="C70" s="482"/>
      <c r="D70" s="482"/>
      <c r="E70" s="483"/>
      <c r="F70" s="483"/>
      <c r="G70" s="483"/>
      <c r="H70" s="483"/>
      <c r="I70" s="482"/>
      <c r="J70" s="482"/>
      <c r="K70" s="484"/>
      <c r="L70" s="483"/>
      <c r="M70" s="482"/>
      <c r="N70" s="482"/>
      <c r="O70" s="483"/>
      <c r="P70" s="483"/>
      <c r="Q70" s="483"/>
      <c r="R70" s="485"/>
      <c r="S70" s="482"/>
      <c r="T70" s="482"/>
      <c r="U70" s="483"/>
    </row>
    <row r="71" spans="1:21" s="146" customFormat="1" ht="12">
      <c r="A71" s="488" t="s">
        <v>908</v>
      </c>
      <c r="B71" s="488"/>
      <c r="C71" s="825">
        <v>2703845.355829997</v>
      </c>
      <c r="D71" s="825">
        <v>1209969.98893</v>
      </c>
      <c r="E71" s="826">
        <v>123.46383634035915</v>
      </c>
      <c r="F71" s="826">
        <v>13.40515599502076</v>
      </c>
      <c r="G71" s="826">
        <v>15.238089484118063</v>
      </c>
      <c r="H71" s="826"/>
      <c r="I71" s="825">
        <v>16371654.610040016</v>
      </c>
      <c r="J71" s="825">
        <v>8143600.7455400005</v>
      </c>
      <c r="K71" s="827">
        <v>101.03704886325953</v>
      </c>
      <c r="L71" s="826"/>
      <c r="M71" s="825">
        <v>222477.8591999989</v>
      </c>
      <c r="N71" s="825">
        <v>40206.18165000004</v>
      </c>
      <c r="O71" s="827">
        <v>453.34242166216416</v>
      </c>
      <c r="P71" s="826">
        <v>17.1255853144629</v>
      </c>
      <c r="Q71" s="826">
        <v>14.81344068712946</v>
      </c>
      <c r="R71" s="828"/>
      <c r="S71" s="825">
        <v>1427965.49106</v>
      </c>
      <c r="T71" s="825">
        <v>301539.28481000056</v>
      </c>
      <c r="U71" s="826">
        <v>373.55869135252436</v>
      </c>
    </row>
    <row r="72" spans="1:21" s="146" customFormat="1" ht="12">
      <c r="A72" s="184"/>
      <c r="B72" s="184"/>
      <c r="C72" s="191"/>
      <c r="D72" s="191"/>
      <c r="E72" s="81"/>
      <c r="F72" s="81"/>
      <c r="G72" s="81"/>
      <c r="H72" s="81"/>
      <c r="I72" s="191"/>
      <c r="J72" s="191"/>
      <c r="K72" s="244"/>
      <c r="L72" s="81"/>
      <c r="M72" s="191"/>
      <c r="N72" s="191"/>
      <c r="O72" s="244"/>
      <c r="P72" s="81"/>
      <c r="Q72" s="81"/>
      <c r="R72" s="489"/>
      <c r="S72" s="191"/>
      <c r="T72" s="191"/>
      <c r="U72" s="81"/>
    </row>
    <row r="73" spans="1:2" s="146" customFormat="1" ht="12">
      <c r="A73" s="93" t="s">
        <v>321</v>
      </c>
      <c r="B73" s="93"/>
    </row>
    <row r="74" spans="1:16" s="146" customFormat="1" ht="13.5">
      <c r="A74" s="196" t="s">
        <v>911</v>
      </c>
      <c r="B74" s="93"/>
      <c r="F74" s="336"/>
      <c r="G74" s="336"/>
      <c r="P74" s="174"/>
    </row>
    <row r="75" spans="1:16" s="146" customFormat="1" ht="12">
      <c r="A75" s="93" t="s">
        <v>55</v>
      </c>
      <c r="B75" s="93"/>
      <c r="I75" s="197"/>
      <c r="J75" s="197"/>
      <c r="M75" s="197"/>
      <c r="P75" s="174"/>
    </row>
    <row r="76" spans="1:20" ht="13.5">
      <c r="A76" s="196" t="s">
        <v>912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490"/>
      <c r="N76" s="1"/>
      <c r="O76" s="1"/>
      <c r="P76" s="491"/>
      <c r="Q76" s="1"/>
      <c r="R76" s="1"/>
      <c r="S76" s="1"/>
      <c r="T76" s="1"/>
    </row>
  </sheetData>
  <sheetProtection/>
  <mergeCells count="16">
    <mergeCell ref="J13:J14"/>
    <mergeCell ref="A12:B12"/>
    <mergeCell ref="A11:B11"/>
    <mergeCell ref="A18:B18"/>
    <mergeCell ref="A14:B14"/>
    <mergeCell ref="A13:B13"/>
    <mergeCell ref="M13:M14"/>
    <mergeCell ref="C12:G12"/>
    <mergeCell ref="M12:Q12"/>
    <mergeCell ref="M11:U11"/>
    <mergeCell ref="C13:C14"/>
    <mergeCell ref="N13:N14"/>
    <mergeCell ref="S13:S14"/>
    <mergeCell ref="T13:T14"/>
    <mergeCell ref="D13:D14"/>
    <mergeCell ref="I13:I14"/>
  </mergeCells>
  <printOptions horizontalCentered="1" verticalCentered="1"/>
  <pageMargins left="0.03937007874015748" right="0.35433070866141736" top="0.3937007874015748" bottom="0.3937007874015748" header="0.5118110236220472" footer="0.9055118110236221"/>
  <pageSetup fitToHeight="1" fitToWidth="1" horizontalDpi="300" verticalDpi="300" orientation="landscape" scale="4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V33"/>
  <sheetViews>
    <sheetView workbookViewId="0" topLeftCell="A1">
      <selection activeCell="C23" sqref="C23"/>
    </sheetView>
  </sheetViews>
  <sheetFormatPr defaultColWidth="13.28125" defaultRowHeight="12" customHeight="1"/>
  <cols>
    <col min="1" max="1" width="38.8515625" style="4" customWidth="1"/>
    <col min="2" max="2" width="13.00390625" style="4" customWidth="1"/>
    <col min="3" max="3" width="11.57421875" style="217" customWidth="1"/>
    <col min="4" max="4" width="10.28125" style="217" customWidth="1"/>
    <col min="5" max="5" width="13.8515625" style="217" customWidth="1"/>
    <col min="6" max="6" width="12.57421875" style="217" customWidth="1"/>
    <col min="7" max="7" width="1.8515625" style="217" customWidth="1"/>
    <col min="8" max="8" width="11.7109375" style="217" customWidth="1"/>
    <col min="9" max="9" width="12.421875" style="4" customWidth="1"/>
    <col min="10" max="10" width="10.57421875" style="4" customWidth="1"/>
    <col min="11" max="11" width="1.421875" style="4" customWidth="1"/>
    <col min="12" max="12" width="12.00390625" style="4" customWidth="1"/>
    <col min="13" max="13" width="13.140625" style="4" bestFit="1" customWidth="1"/>
    <col min="14" max="14" width="11.00390625" style="4" bestFit="1" customWidth="1"/>
    <col min="15" max="15" width="13.8515625" style="4" customWidth="1"/>
    <col min="16" max="16" width="12.421875" style="4" customWidth="1"/>
    <col min="17" max="17" width="2.00390625" style="4" customWidth="1"/>
    <col min="18" max="18" width="11.8515625" style="4" customWidth="1"/>
    <col min="19" max="19" width="14.421875" style="4" customWidth="1"/>
    <col min="20" max="20" width="9.140625" style="4" customWidth="1"/>
    <col min="21" max="22" width="13.28125" style="4" customWidth="1"/>
    <col min="23" max="16384" width="13.28125" style="217" customWidth="1"/>
  </cols>
  <sheetData>
    <row r="1" ht="5.25" customHeight="1"/>
    <row r="6" ht="14.25" customHeight="1"/>
    <row r="7" spans="1:20" s="829" customFormat="1" ht="15.75" customHeight="1">
      <c r="A7" s="19" t="s">
        <v>322</v>
      </c>
      <c r="B7" s="19"/>
      <c r="C7" s="454"/>
      <c r="D7" s="454"/>
      <c r="E7" s="454"/>
      <c r="F7" s="454"/>
      <c r="G7" s="454"/>
      <c r="H7" s="454"/>
      <c r="I7" s="454"/>
      <c r="J7" s="465"/>
      <c r="K7" s="465"/>
      <c r="L7" s="465"/>
      <c r="M7" s="465"/>
      <c r="N7" s="465"/>
      <c r="O7" s="465"/>
      <c r="P7" s="465"/>
      <c r="Q7" s="465"/>
      <c r="R7" s="465"/>
      <c r="S7" s="465"/>
      <c r="T7" s="465"/>
    </row>
    <row r="8" spans="1:20" s="829" customFormat="1" ht="16.5" customHeight="1">
      <c r="A8" s="19" t="s">
        <v>323</v>
      </c>
      <c r="B8" s="19"/>
      <c r="C8" s="454"/>
      <c r="D8" s="454"/>
      <c r="E8" s="454"/>
      <c r="F8" s="454"/>
      <c r="G8" s="454"/>
      <c r="H8" s="454"/>
      <c r="I8" s="454"/>
      <c r="J8" s="465"/>
      <c r="K8" s="465"/>
      <c r="L8" s="465"/>
      <c r="M8" s="465"/>
      <c r="N8" s="465"/>
      <c r="O8" s="465"/>
      <c r="P8" s="465"/>
      <c r="Q8" s="465"/>
      <c r="R8" s="465"/>
      <c r="S8" s="465"/>
      <c r="T8" s="465"/>
    </row>
    <row r="9" spans="1:22" s="454" customFormat="1" ht="15.75" customHeight="1">
      <c r="A9" s="616" t="s">
        <v>643</v>
      </c>
      <c r="B9" s="616"/>
      <c r="C9" s="616"/>
      <c r="D9" s="616"/>
      <c r="E9" s="616"/>
      <c r="F9" s="616"/>
      <c r="G9" s="616"/>
      <c r="H9" s="616"/>
      <c r="I9" s="616"/>
      <c r="J9" s="616"/>
      <c r="K9" s="616"/>
      <c r="L9" s="616"/>
      <c r="M9" s="616"/>
      <c r="N9" s="616"/>
      <c r="O9" s="616"/>
      <c r="P9" s="616"/>
      <c r="Q9" s="616"/>
      <c r="R9" s="616"/>
      <c r="S9" s="616"/>
      <c r="T9" s="616"/>
      <c r="U9" s="129"/>
      <c r="V9" s="129"/>
    </row>
    <row r="10" spans="1:20" s="829" customFormat="1" ht="10.5" customHeight="1" thickBot="1">
      <c r="A10" s="628"/>
      <c r="B10" s="628"/>
      <c r="C10" s="628"/>
      <c r="D10" s="628"/>
      <c r="E10" s="628"/>
      <c r="F10" s="628"/>
      <c r="G10" s="628"/>
      <c r="H10" s="628"/>
      <c r="I10" s="628"/>
      <c r="J10" s="628"/>
      <c r="K10" s="628"/>
      <c r="L10" s="628"/>
      <c r="M10" s="628"/>
      <c r="N10" s="628"/>
      <c r="O10" s="628"/>
      <c r="P10" s="628"/>
      <c r="Q10" s="628"/>
      <c r="R10" s="628"/>
      <c r="S10" s="628"/>
      <c r="T10" s="628"/>
    </row>
    <row r="11" spans="1:20" s="830" customFormat="1" ht="15" customHeight="1" thickBot="1">
      <c r="A11" s="492"/>
      <c r="B11" s="655" t="s">
        <v>398</v>
      </c>
      <c r="C11" s="655"/>
      <c r="D11" s="655"/>
      <c r="E11" s="655"/>
      <c r="F11" s="655"/>
      <c r="G11" s="655"/>
      <c r="H11" s="655"/>
      <c r="I11" s="655"/>
      <c r="J11" s="655"/>
      <c r="K11" s="493"/>
      <c r="L11" s="655" t="s">
        <v>399</v>
      </c>
      <c r="M11" s="655"/>
      <c r="N11" s="655"/>
      <c r="O11" s="655"/>
      <c r="P11" s="655"/>
      <c r="Q11" s="655"/>
      <c r="R11" s="655"/>
      <c r="S11" s="655"/>
      <c r="T11" s="655"/>
    </row>
    <row r="12" spans="1:20" s="831" customFormat="1" ht="15" customHeight="1" thickBot="1">
      <c r="A12" s="494"/>
      <c r="B12" s="637" t="s">
        <v>324</v>
      </c>
      <c r="C12" s="637"/>
      <c r="D12" s="637"/>
      <c r="E12" s="637"/>
      <c r="F12" s="637"/>
      <c r="G12" s="168"/>
      <c r="H12" s="637" t="s">
        <v>325</v>
      </c>
      <c r="I12" s="637"/>
      <c r="J12" s="637"/>
      <c r="K12" s="168"/>
      <c r="L12" s="637" t="s">
        <v>324</v>
      </c>
      <c r="M12" s="637"/>
      <c r="N12" s="637"/>
      <c r="O12" s="637"/>
      <c r="P12" s="637"/>
      <c r="R12" s="637" t="s">
        <v>325</v>
      </c>
      <c r="S12" s="637"/>
      <c r="T12" s="637"/>
    </row>
    <row r="13" spans="1:20" s="831" customFormat="1" ht="15" customHeight="1">
      <c r="A13" s="494"/>
      <c r="B13" s="653" t="s">
        <v>755</v>
      </c>
      <c r="C13" s="653" t="s">
        <v>756</v>
      </c>
      <c r="D13" s="168" t="s">
        <v>614</v>
      </c>
      <c r="E13" s="495" t="s">
        <v>66</v>
      </c>
      <c r="F13" s="495" t="s">
        <v>855</v>
      </c>
      <c r="G13" s="168"/>
      <c r="H13" s="653" t="s">
        <v>755</v>
      </c>
      <c r="I13" s="653" t="s">
        <v>756</v>
      </c>
      <c r="J13" s="20" t="s">
        <v>614</v>
      </c>
      <c r="K13" s="168"/>
      <c r="L13" s="653" t="s">
        <v>755</v>
      </c>
      <c r="M13" s="653" t="s">
        <v>756</v>
      </c>
      <c r="N13" s="168" t="s">
        <v>614</v>
      </c>
      <c r="O13" s="495" t="s">
        <v>66</v>
      </c>
      <c r="P13" s="495" t="s">
        <v>855</v>
      </c>
      <c r="Q13" s="168"/>
      <c r="R13" s="653" t="s">
        <v>755</v>
      </c>
      <c r="S13" s="653" t="s">
        <v>756</v>
      </c>
      <c r="T13" s="168" t="s">
        <v>614</v>
      </c>
    </row>
    <row r="14" spans="1:20" s="831" customFormat="1" ht="19.5" customHeight="1" thickBot="1">
      <c r="A14" s="496" t="s">
        <v>216</v>
      </c>
      <c r="B14" s="654"/>
      <c r="C14" s="654"/>
      <c r="D14" s="497" t="s">
        <v>615</v>
      </c>
      <c r="E14" s="313" t="s">
        <v>857</v>
      </c>
      <c r="F14" s="219" t="s">
        <v>319</v>
      </c>
      <c r="G14" s="497"/>
      <c r="H14" s="654"/>
      <c r="I14" s="654"/>
      <c r="J14" s="497" t="s">
        <v>615</v>
      </c>
      <c r="K14" s="497"/>
      <c r="L14" s="654"/>
      <c r="M14" s="654"/>
      <c r="N14" s="497" t="s">
        <v>615</v>
      </c>
      <c r="O14" s="313" t="s">
        <v>857</v>
      </c>
      <c r="P14" s="219" t="s">
        <v>319</v>
      </c>
      <c r="Q14" s="497"/>
      <c r="R14" s="654"/>
      <c r="S14" s="654"/>
      <c r="T14" s="497" t="s">
        <v>615</v>
      </c>
    </row>
    <row r="15" s="146" customFormat="1" ht="12" customHeight="1">
      <c r="T15" s="498"/>
    </row>
    <row r="16" spans="1:20" s="830" customFormat="1" ht="23.25" customHeight="1">
      <c r="A16" s="499" t="s">
        <v>859</v>
      </c>
      <c r="B16" s="500">
        <v>17743991.847850006</v>
      </c>
      <c r="C16" s="500">
        <v>11144035.67892</v>
      </c>
      <c r="D16" s="501">
        <v>59.22411197421458</v>
      </c>
      <c r="E16" s="501">
        <v>59.22411197421458</v>
      </c>
      <c r="F16" s="501">
        <v>100</v>
      </c>
      <c r="G16" s="500"/>
      <c r="H16" s="500">
        <v>76442896.17203</v>
      </c>
      <c r="I16" s="500">
        <v>70931056.15308002</v>
      </c>
      <c r="J16" s="501">
        <v>7.770700618153205</v>
      </c>
      <c r="K16" s="500"/>
      <c r="L16" s="500">
        <v>1501864.8530000001</v>
      </c>
      <c r="M16" s="500">
        <v>1064323.7834099997</v>
      </c>
      <c r="N16" s="501">
        <v>41.10977095599211</v>
      </c>
      <c r="O16" s="501">
        <v>41.10977095599211</v>
      </c>
      <c r="P16" s="501">
        <v>100</v>
      </c>
      <c r="Q16" s="500"/>
      <c r="R16" s="500">
        <v>7640666.56461</v>
      </c>
      <c r="S16" s="500">
        <v>4200998.104739999</v>
      </c>
      <c r="T16" s="501">
        <v>81.87741041799119</v>
      </c>
    </row>
    <row r="17" spans="1:20" s="146" customFormat="1" ht="12" customHeight="1">
      <c r="A17" s="508"/>
      <c r="B17" s="508"/>
      <c r="C17" s="508"/>
      <c r="D17" s="508"/>
      <c r="E17" s="508"/>
      <c r="F17" s="508"/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08"/>
      <c r="R17" s="508"/>
      <c r="S17" s="508"/>
      <c r="T17" s="508"/>
    </row>
    <row r="18" spans="1:20" s="146" customFormat="1" ht="24.75" customHeight="1">
      <c r="A18" s="502" t="s">
        <v>218</v>
      </c>
      <c r="B18" s="503">
        <v>11895849.08223</v>
      </c>
      <c r="C18" s="503">
        <v>7424466.43157</v>
      </c>
      <c r="D18" s="504">
        <v>60.224969590366484</v>
      </c>
      <c r="E18" s="504">
        <v>40.1235493091434</v>
      </c>
      <c r="F18" s="504">
        <v>67.0415607955286</v>
      </c>
      <c r="G18" s="503"/>
      <c r="H18" s="503">
        <v>16748607.24681</v>
      </c>
      <c r="I18" s="503">
        <v>13929354.19424</v>
      </c>
      <c r="J18" s="504">
        <v>20.23965370724656</v>
      </c>
      <c r="K18" s="503"/>
      <c r="L18" s="503">
        <v>898533.94934</v>
      </c>
      <c r="M18" s="503">
        <v>802138.2921699999</v>
      </c>
      <c r="N18" s="504">
        <v>12.017336425770667</v>
      </c>
      <c r="O18" s="504">
        <v>9.056986104468788</v>
      </c>
      <c r="P18" s="504">
        <v>59.82788315108137</v>
      </c>
      <c r="Q18" s="503"/>
      <c r="R18" s="503">
        <v>1995684.6090799998</v>
      </c>
      <c r="S18" s="503">
        <v>1330347.94453</v>
      </c>
      <c r="T18" s="504">
        <v>50.01222930329383</v>
      </c>
    </row>
    <row r="19" spans="1:20" s="146" customFormat="1" ht="24.75" customHeight="1">
      <c r="A19" s="508" t="s">
        <v>220</v>
      </c>
      <c r="B19" s="509">
        <v>2051820.6448</v>
      </c>
      <c r="C19" s="509">
        <v>1447674.03272</v>
      </c>
      <c r="D19" s="510">
        <v>41.73222689812867</v>
      </c>
      <c r="E19" s="510">
        <v>5.421255185164208</v>
      </c>
      <c r="F19" s="510">
        <v>11.563467016857391</v>
      </c>
      <c r="G19" s="509"/>
      <c r="H19" s="509">
        <v>29284609.2617</v>
      </c>
      <c r="I19" s="509">
        <v>28487107.49792</v>
      </c>
      <c r="J19" s="510">
        <v>2.7995182165765042</v>
      </c>
      <c r="K19" s="509"/>
      <c r="L19" s="509">
        <v>111091.60243000001</v>
      </c>
      <c r="M19" s="509">
        <v>113388.45181999999</v>
      </c>
      <c r="N19" s="510">
        <v>-2.025646662542089</v>
      </c>
      <c r="O19" s="510">
        <v>-0.21580363286077012</v>
      </c>
      <c r="P19" s="510">
        <v>7.396910727892239</v>
      </c>
      <c r="Q19" s="509"/>
      <c r="R19" s="509">
        <v>1410336.323</v>
      </c>
      <c r="S19" s="509">
        <v>2147635.83</v>
      </c>
      <c r="T19" s="510">
        <v>-34.3307508983029</v>
      </c>
    </row>
    <row r="20" spans="1:20" s="146" customFormat="1" ht="24.75" customHeight="1">
      <c r="A20" s="502" t="s">
        <v>223</v>
      </c>
      <c r="B20" s="503">
        <v>1823065.5051600002</v>
      </c>
      <c r="C20" s="503">
        <v>1200445.3497000001</v>
      </c>
      <c r="D20" s="504">
        <v>51.86576428619573</v>
      </c>
      <c r="E20" s="504">
        <v>5.587025862073872</v>
      </c>
      <c r="F20" s="504">
        <v>10.274269289527972</v>
      </c>
      <c r="G20" s="503"/>
      <c r="H20" s="503">
        <v>26237172.163</v>
      </c>
      <c r="I20" s="503">
        <v>25570174.37</v>
      </c>
      <c r="J20" s="504">
        <v>2.6084991965582662</v>
      </c>
      <c r="K20" s="503"/>
      <c r="L20" s="503">
        <v>299586.82495</v>
      </c>
      <c r="M20" s="503">
        <v>18196.732989999997</v>
      </c>
      <c r="N20" s="504" t="s">
        <v>656</v>
      </c>
      <c r="O20" s="504">
        <v>26.43839180765565</v>
      </c>
      <c r="P20" s="504">
        <v>19.947655366697628</v>
      </c>
      <c r="Q20" s="503"/>
      <c r="R20" s="503">
        <v>3755198</v>
      </c>
      <c r="S20" s="503">
        <v>406809.37</v>
      </c>
      <c r="T20" s="504" t="s">
        <v>656</v>
      </c>
    </row>
    <row r="21" spans="1:20" s="146" customFormat="1" ht="24.75" customHeight="1">
      <c r="A21" s="508" t="s">
        <v>222</v>
      </c>
      <c r="B21" s="509">
        <v>821812.90091</v>
      </c>
      <c r="C21" s="509">
        <v>688548.0475499999</v>
      </c>
      <c r="D21" s="510">
        <v>19.35447407543812</v>
      </c>
      <c r="E21" s="510">
        <v>1.1958401534202117</v>
      </c>
      <c r="F21" s="510">
        <v>4.631499540559004</v>
      </c>
      <c r="G21" s="509"/>
      <c r="H21" s="509">
        <v>736766.1730399999</v>
      </c>
      <c r="I21" s="509">
        <v>713699.3270800001</v>
      </c>
      <c r="J21" s="510">
        <v>3.2320117288571044</v>
      </c>
      <c r="K21" s="509"/>
      <c r="L21" s="509">
        <v>94609.64215</v>
      </c>
      <c r="M21" s="509">
        <v>83785.17933</v>
      </c>
      <c r="N21" s="510">
        <v>12.91930494934706</v>
      </c>
      <c r="O21" s="510">
        <v>1.0170272419657271</v>
      </c>
      <c r="P21" s="510">
        <v>6.299477743354581</v>
      </c>
      <c r="Q21" s="509"/>
      <c r="R21" s="509">
        <v>83118.84742</v>
      </c>
      <c r="S21" s="509">
        <v>100879.0628</v>
      </c>
      <c r="T21" s="510">
        <v>-17.60545239720446</v>
      </c>
    </row>
    <row r="22" spans="1:20" s="146" customFormat="1" ht="24.75" customHeight="1">
      <c r="A22" s="502" t="s">
        <v>227</v>
      </c>
      <c r="B22" s="503">
        <v>651070.48924</v>
      </c>
      <c r="C22" s="503">
        <v>233652.00619999997</v>
      </c>
      <c r="D22" s="504">
        <v>178.649646467277</v>
      </c>
      <c r="E22" s="504">
        <v>3.745667144888873</v>
      </c>
      <c r="F22" s="504">
        <v>3.669244749562307</v>
      </c>
      <c r="G22" s="503"/>
      <c r="H22" s="503">
        <v>874485.801</v>
      </c>
      <c r="I22" s="503">
        <v>502456.29</v>
      </c>
      <c r="J22" s="504">
        <v>74.04216414526327</v>
      </c>
      <c r="K22" s="503"/>
      <c r="L22" s="503">
        <v>26912.4397</v>
      </c>
      <c r="M22" s="503">
        <v>30804.35331</v>
      </c>
      <c r="N22" s="504">
        <v>-12.634297402168057</v>
      </c>
      <c r="O22" s="504">
        <v>-0.3656700780969726</v>
      </c>
      <c r="P22" s="504">
        <v>1.791934849946182</v>
      </c>
      <c r="Q22" s="503"/>
      <c r="R22" s="503">
        <v>48932.919</v>
      </c>
      <c r="S22" s="503">
        <v>51993.753</v>
      </c>
      <c r="T22" s="504">
        <v>-5.8869264544146205</v>
      </c>
    </row>
    <row r="23" spans="1:20" s="146" customFormat="1" ht="24.75" customHeight="1">
      <c r="A23" s="508" t="s">
        <v>221</v>
      </c>
      <c r="B23" s="509">
        <v>215421.57563</v>
      </c>
      <c r="C23" s="509">
        <v>70.57603999999999</v>
      </c>
      <c r="D23" s="510" t="s">
        <v>656</v>
      </c>
      <c r="E23" s="510">
        <v>1.9324327900112237</v>
      </c>
      <c r="F23" s="510">
        <v>1.2140536215141582</v>
      </c>
      <c r="G23" s="509"/>
      <c r="H23" s="509">
        <v>663893.19239</v>
      </c>
      <c r="I23" s="509">
        <v>27.805709999999998</v>
      </c>
      <c r="J23" s="510" t="s">
        <v>656</v>
      </c>
      <c r="K23" s="509"/>
      <c r="L23" s="509">
        <v>32415.84508</v>
      </c>
      <c r="M23" s="509">
        <v>9.53463</v>
      </c>
      <c r="N23" s="509" t="s">
        <v>656</v>
      </c>
      <c r="O23" s="509">
        <v>3.0447793195199524</v>
      </c>
      <c r="P23" s="509">
        <v>2.1583729731239667</v>
      </c>
      <c r="Q23" s="509"/>
      <c r="R23" s="509">
        <v>87771.9737</v>
      </c>
      <c r="S23" s="509">
        <v>5.4318</v>
      </c>
      <c r="T23" s="509" t="s">
        <v>656</v>
      </c>
    </row>
    <row r="24" spans="1:20" s="146" customFormat="1" ht="24.75" customHeight="1">
      <c r="A24" s="502" t="s">
        <v>224</v>
      </c>
      <c r="B24" s="503">
        <v>209108.38675</v>
      </c>
      <c r="C24" s="503">
        <v>104265.55289</v>
      </c>
      <c r="D24" s="504">
        <v>100.55366413355044</v>
      </c>
      <c r="E24" s="504">
        <v>0.9407977224832487</v>
      </c>
      <c r="F24" s="504">
        <v>1.178474317070525</v>
      </c>
      <c r="G24" s="503"/>
      <c r="H24" s="503">
        <v>910103.06033</v>
      </c>
      <c r="I24" s="503">
        <v>776975.40046</v>
      </c>
      <c r="J24" s="504">
        <v>17.134089417912477</v>
      </c>
      <c r="K24" s="503"/>
      <c r="L24" s="503">
        <v>21848.41391</v>
      </c>
      <c r="M24" s="503">
        <v>10463.30505</v>
      </c>
      <c r="N24" s="504">
        <v>108.80987226880092</v>
      </c>
      <c r="O24" s="504">
        <v>1.069703509163641</v>
      </c>
      <c r="P24" s="504">
        <v>1.454752327838116</v>
      </c>
      <c r="Q24" s="503"/>
      <c r="R24" s="503">
        <v>85174.53</v>
      </c>
      <c r="S24" s="503">
        <v>53780.42</v>
      </c>
      <c r="T24" s="504">
        <v>58.374609197919995</v>
      </c>
    </row>
    <row r="25" spans="1:20" s="146" customFormat="1" ht="24.75" customHeight="1">
      <c r="A25" s="508" t="s">
        <v>219</v>
      </c>
      <c r="B25" s="509">
        <v>56801.43699</v>
      </c>
      <c r="C25" s="509">
        <v>38622.50436</v>
      </c>
      <c r="D25" s="510">
        <v>47.06823892245397</v>
      </c>
      <c r="E25" s="510">
        <v>0.16312701389127077</v>
      </c>
      <c r="F25" s="510">
        <v>0.3201164511179737</v>
      </c>
      <c r="G25" s="509"/>
      <c r="H25" s="509">
        <v>948060.502</v>
      </c>
      <c r="I25" s="509">
        <v>942333.33752</v>
      </c>
      <c r="J25" s="510">
        <v>0.6077641798254307</v>
      </c>
      <c r="K25" s="509"/>
      <c r="L25" s="509">
        <v>13787.409720000001</v>
      </c>
      <c r="M25" s="509">
        <v>4414.34658</v>
      </c>
      <c r="N25" s="510">
        <v>212.3318359837528</v>
      </c>
      <c r="O25" s="510">
        <v>0.8806589955144601</v>
      </c>
      <c r="P25" s="510">
        <v>0.9180193339273784</v>
      </c>
      <c r="Q25" s="509"/>
      <c r="R25" s="509">
        <v>169612.05</v>
      </c>
      <c r="S25" s="509">
        <v>108108.706</v>
      </c>
      <c r="T25" s="510">
        <v>56.89027856831436</v>
      </c>
    </row>
    <row r="26" spans="1:20" s="146" customFormat="1" ht="24.75" customHeight="1">
      <c r="A26" s="502" t="s">
        <v>228</v>
      </c>
      <c r="B26" s="503">
        <v>9614.041369999999</v>
      </c>
      <c r="C26" s="503">
        <v>547.31101</v>
      </c>
      <c r="D26" s="504" t="s">
        <v>656</v>
      </c>
      <c r="E26" s="504">
        <v>0.08135948790213028</v>
      </c>
      <c r="F26" s="504">
        <v>0.05418195326304158</v>
      </c>
      <c r="G26" s="503"/>
      <c r="H26" s="503">
        <v>28509.36913</v>
      </c>
      <c r="I26" s="503">
        <v>1971.11562</v>
      </c>
      <c r="J26" s="504" t="s">
        <v>656</v>
      </c>
      <c r="K26" s="503"/>
      <c r="L26" s="503">
        <v>881.6141899999999</v>
      </c>
      <c r="M26" s="503">
        <v>6.76513</v>
      </c>
      <c r="N26" s="504" t="s">
        <v>656</v>
      </c>
      <c r="O26" s="504">
        <v>0.08219764263813222</v>
      </c>
      <c r="P26" s="504">
        <v>0.05870129980330526</v>
      </c>
      <c r="Q26" s="503"/>
      <c r="R26" s="503">
        <v>2300.01952</v>
      </c>
      <c r="S26" s="503">
        <v>2.08801</v>
      </c>
      <c r="T26" s="504" t="s">
        <v>656</v>
      </c>
    </row>
    <row r="27" spans="1:20" s="146" customFormat="1" ht="24.75" customHeight="1">
      <c r="A27" s="508" t="s">
        <v>226</v>
      </c>
      <c r="B27" s="509">
        <v>7495.300740000001</v>
      </c>
      <c r="C27" s="509">
        <v>5554.9147</v>
      </c>
      <c r="D27" s="510">
        <v>34.93097814805329</v>
      </c>
      <c r="E27" s="510">
        <v>0.017411879285979173</v>
      </c>
      <c r="F27" s="510">
        <v>0.042241344587340905</v>
      </c>
      <c r="G27" s="509"/>
      <c r="H27" s="509">
        <v>9391.94965</v>
      </c>
      <c r="I27" s="509">
        <v>6784.124049999999</v>
      </c>
      <c r="J27" s="510">
        <v>38.44012256821868</v>
      </c>
      <c r="K27" s="509"/>
      <c r="L27" s="509">
        <v>1654.08393</v>
      </c>
      <c r="M27" s="509">
        <v>1116.81115</v>
      </c>
      <c r="N27" s="509">
        <v>48.10775572933706</v>
      </c>
      <c r="O27" s="510">
        <v>0.05048020051554475</v>
      </c>
      <c r="P27" s="510">
        <v>0.11013533785652815</v>
      </c>
      <c r="Q27" s="509"/>
      <c r="R27" s="509">
        <v>2249.06609</v>
      </c>
      <c r="S27" s="509">
        <v>1435.4896</v>
      </c>
      <c r="T27" s="509">
        <v>56.67588883959868</v>
      </c>
    </row>
    <row r="28" spans="1:20" s="146" customFormat="1" ht="24.75" customHeight="1">
      <c r="A28" s="502" t="s">
        <v>229</v>
      </c>
      <c r="B28" s="503">
        <v>1921.44</v>
      </c>
      <c r="C28" s="503">
        <v>183.6</v>
      </c>
      <c r="D28" s="504" t="s">
        <v>656</v>
      </c>
      <c r="E28" s="504">
        <v>0.015594350647021792</v>
      </c>
      <c r="F28" s="504">
        <v>0.010828679456549773</v>
      </c>
      <c r="G28" s="503"/>
      <c r="H28" s="503">
        <v>1296</v>
      </c>
      <c r="I28" s="503">
        <v>170</v>
      </c>
      <c r="J28" s="504" t="s">
        <v>656</v>
      </c>
      <c r="K28" s="503"/>
      <c r="L28" s="503">
        <v>541.44</v>
      </c>
      <c r="M28" s="503">
        <v>1E-60</v>
      </c>
      <c r="N28" s="504" t="s">
        <v>656</v>
      </c>
      <c r="O28" s="504">
        <v>0.050871737382892454</v>
      </c>
      <c r="P28" s="504">
        <v>0.036051179899340785</v>
      </c>
      <c r="Q28" s="503"/>
      <c r="R28" s="503">
        <v>288</v>
      </c>
      <c r="S28" s="503">
        <v>1E-60</v>
      </c>
      <c r="T28" s="504" t="s">
        <v>656</v>
      </c>
    </row>
    <row r="29" spans="1:20" s="146" customFormat="1" ht="24.75" customHeight="1" thickBot="1">
      <c r="A29" s="505" t="s">
        <v>225</v>
      </c>
      <c r="B29" s="506">
        <v>11.044030000000001</v>
      </c>
      <c r="C29" s="506">
        <v>5.352180000000001</v>
      </c>
      <c r="D29" s="507">
        <v>106.34638595861874</v>
      </c>
      <c r="E29" s="507">
        <v>5.107530309479065E-05</v>
      </c>
      <c r="F29" s="507">
        <v>6.224095510581616E-05</v>
      </c>
      <c r="G29" s="506"/>
      <c r="H29" s="506">
        <v>1.45298</v>
      </c>
      <c r="I29" s="506">
        <v>2.69048</v>
      </c>
      <c r="J29" s="507">
        <v>-45.99551009485297</v>
      </c>
      <c r="K29" s="506"/>
      <c r="L29" s="506">
        <v>1.5876</v>
      </c>
      <c r="M29" s="506">
        <v>0.01125</v>
      </c>
      <c r="N29" s="507" t="s">
        <v>656</v>
      </c>
      <c r="O29" s="507">
        <v>0.00014810812504344433</v>
      </c>
      <c r="P29" s="507">
        <v>0.00010570857935910427</v>
      </c>
      <c r="Q29" s="506"/>
      <c r="R29" s="506">
        <v>0.2268</v>
      </c>
      <c r="S29" s="506">
        <v>0.009</v>
      </c>
      <c r="T29" s="507" t="s">
        <v>656</v>
      </c>
    </row>
    <row r="30" spans="1:20" s="146" customFormat="1" ht="13.5" customHeight="1">
      <c r="A30" s="508"/>
      <c r="B30" s="509"/>
      <c r="C30" s="509"/>
      <c r="D30" s="510"/>
      <c r="E30" s="510"/>
      <c r="F30" s="510"/>
      <c r="G30" s="509"/>
      <c r="H30" s="509"/>
      <c r="I30" s="509"/>
      <c r="J30" s="510"/>
      <c r="K30" s="509"/>
      <c r="L30" s="509"/>
      <c r="M30" s="509"/>
      <c r="N30" s="510"/>
      <c r="O30" s="510"/>
      <c r="P30" s="510"/>
      <c r="Q30" s="509"/>
      <c r="R30" s="509"/>
      <c r="S30" s="509"/>
      <c r="T30" s="510"/>
    </row>
    <row r="31" spans="1:20" s="146" customFormat="1" ht="12.75" customHeight="1">
      <c r="A31" s="163" t="s">
        <v>326</v>
      </c>
      <c r="B31" s="31"/>
      <c r="C31" s="35"/>
      <c r="D31" s="236"/>
      <c r="E31" s="236"/>
      <c r="F31" s="236"/>
      <c r="G31" s="236"/>
      <c r="H31" s="31"/>
      <c r="I31" s="31"/>
      <c r="J31" s="236"/>
      <c r="K31" s="236"/>
      <c r="L31" s="35"/>
      <c r="M31" s="35"/>
      <c r="N31" s="35"/>
      <c r="O31" s="35"/>
      <c r="P31" s="236"/>
      <c r="Q31" s="35"/>
      <c r="R31" s="31"/>
      <c r="S31" s="35"/>
      <c r="T31" s="511"/>
    </row>
    <row r="32" spans="1:20" s="146" customFormat="1" ht="12" customHeight="1">
      <c r="A32" s="30" t="s">
        <v>55</v>
      </c>
      <c r="B32" s="31"/>
      <c r="C32" s="35"/>
      <c r="D32" s="35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</row>
    <row r="33" spans="1:20" s="146" customFormat="1" ht="12" customHeight="1">
      <c r="A33" s="30" t="s">
        <v>416</v>
      </c>
      <c r="B33" s="31"/>
      <c r="C33" s="35"/>
      <c r="D33" s="35"/>
      <c r="E33" s="35"/>
      <c r="F33" s="35"/>
      <c r="G33" s="35"/>
      <c r="H33" s="31"/>
      <c r="I33" s="35"/>
      <c r="J33" s="32"/>
      <c r="K33" s="32"/>
      <c r="L33" s="31"/>
      <c r="M33" s="31"/>
      <c r="N33" s="31"/>
      <c r="O33" s="31"/>
      <c r="P33" s="31"/>
      <c r="Q33" s="31"/>
      <c r="R33" s="31"/>
      <c r="S33" s="31"/>
      <c r="T33" s="31"/>
    </row>
  </sheetData>
  <sheetProtection/>
  <mergeCells count="16">
    <mergeCell ref="L11:T11"/>
    <mergeCell ref="A10:T10"/>
    <mergeCell ref="B11:J11"/>
    <mergeCell ref="A9:T9"/>
    <mergeCell ref="B12:F12"/>
    <mergeCell ref="H12:J12"/>
    <mergeCell ref="L12:P12"/>
    <mergeCell ref="R12:T12"/>
    <mergeCell ref="R13:R14"/>
    <mergeCell ref="S13:S14"/>
    <mergeCell ref="B13:B14"/>
    <mergeCell ref="C13:C14"/>
    <mergeCell ref="H13:H14"/>
    <mergeCell ref="I13:I14"/>
    <mergeCell ref="L13:L14"/>
    <mergeCell ref="M13:M14"/>
  </mergeCells>
  <printOptions horizontalCentered="1" verticalCentered="1"/>
  <pageMargins left="0.7480314960629921" right="0.8661417322834646" top="0.984251968503937" bottom="0.7874015748031497" header="0.5118110236220472" footer="0.5118110236220472"/>
  <pageSetup fitToHeight="1" fitToWidth="1" horizontalDpi="300" verticalDpi="300" orientation="landscape" scale="5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N77"/>
  <sheetViews>
    <sheetView workbookViewId="0" topLeftCell="A1">
      <selection activeCell="I41" sqref="I41"/>
    </sheetView>
  </sheetViews>
  <sheetFormatPr defaultColWidth="11.421875" defaultRowHeight="12.75"/>
  <cols>
    <col min="1" max="1" width="20.140625" style="4" bestFit="1" customWidth="1"/>
    <col min="2" max="2" width="12.00390625" style="4" customWidth="1"/>
    <col min="3" max="3" width="11.140625" style="4" customWidth="1"/>
    <col min="4" max="4" width="10.00390625" style="4" customWidth="1"/>
    <col min="5" max="5" width="13.421875" style="4" customWidth="1"/>
    <col min="6" max="6" width="13.57421875" style="4" bestFit="1" customWidth="1"/>
    <col min="7" max="7" width="1.28515625" style="4" customWidth="1"/>
    <col min="8" max="8" width="12.28125" style="4" customWidth="1"/>
    <col min="9" max="9" width="11.8515625" style="4" customWidth="1"/>
    <col min="10" max="10" width="10.140625" style="4" bestFit="1" customWidth="1"/>
    <col min="11" max="11" width="8.140625" style="4" hidden="1" customWidth="1"/>
    <col min="12" max="12" width="1.1484375" style="4" customWidth="1"/>
    <col min="13" max="13" width="13.421875" style="4" bestFit="1" customWidth="1"/>
    <col min="14" max="14" width="11.140625" style="4" bestFit="1" customWidth="1"/>
    <col min="15" max="15" width="11.00390625" style="4" customWidth="1"/>
    <col min="16" max="17" width="13.8515625" style="4" customWidth="1"/>
    <col min="18" max="18" width="2.00390625" style="4" customWidth="1"/>
    <col min="19" max="19" width="11.28125" style="4" customWidth="1"/>
    <col min="20" max="20" width="13.421875" style="4" customWidth="1"/>
    <col min="21" max="21" width="9.421875" style="4" customWidth="1"/>
    <col min="22" max="40" width="11.421875" style="121" customWidth="1"/>
    <col min="41" max="16384" width="11.421875" style="4" customWidth="1"/>
  </cols>
  <sheetData>
    <row r="1" ht="3.75" customHeight="1"/>
    <row r="2" ht="12.75"/>
    <row r="3" ht="12.75"/>
    <row r="4" ht="12.75"/>
    <row r="5" ht="12.75"/>
    <row r="6" ht="12.75"/>
    <row r="7" ht="6" customHeight="1"/>
    <row r="8" spans="1:40" s="833" customFormat="1" ht="15">
      <c r="A8" s="19" t="s">
        <v>327</v>
      </c>
      <c r="B8" s="465"/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465"/>
      <c r="O8" s="465"/>
      <c r="P8" s="465"/>
      <c r="Q8" s="465"/>
      <c r="R8" s="465"/>
      <c r="S8" s="465"/>
      <c r="T8" s="465"/>
      <c r="U8" s="465"/>
      <c r="V8" s="832"/>
      <c r="W8" s="832"/>
      <c r="X8" s="832"/>
      <c r="Y8" s="832"/>
      <c r="Z8" s="832"/>
      <c r="AA8" s="832"/>
      <c r="AB8" s="832"/>
      <c r="AC8" s="832"/>
      <c r="AD8" s="832"/>
      <c r="AE8" s="832"/>
      <c r="AF8" s="832"/>
      <c r="AG8" s="832"/>
      <c r="AH8" s="832"/>
      <c r="AI8" s="832"/>
      <c r="AJ8" s="832"/>
      <c r="AK8" s="832"/>
      <c r="AL8" s="832"/>
      <c r="AM8" s="832"/>
      <c r="AN8" s="832"/>
    </row>
    <row r="9" spans="1:40" s="833" customFormat="1" ht="15">
      <c r="A9" s="19" t="s">
        <v>328</v>
      </c>
      <c r="B9" s="465"/>
      <c r="C9" s="465"/>
      <c r="D9" s="465"/>
      <c r="E9" s="465"/>
      <c r="F9" s="834"/>
      <c r="G9" s="834"/>
      <c r="H9" s="834"/>
      <c r="I9" s="512"/>
      <c r="J9" s="465"/>
      <c r="K9" s="465"/>
      <c r="L9" s="465"/>
      <c r="M9" s="465"/>
      <c r="N9" s="465"/>
      <c r="O9" s="465"/>
      <c r="P9" s="513"/>
      <c r="Q9" s="513"/>
      <c r="R9" s="465"/>
      <c r="S9" s="465"/>
      <c r="T9" s="465"/>
      <c r="U9" s="465"/>
      <c r="V9" s="832"/>
      <c r="W9" s="832"/>
      <c r="X9" s="832"/>
      <c r="Y9" s="832"/>
      <c r="Z9" s="832"/>
      <c r="AA9" s="832"/>
      <c r="AB9" s="832"/>
      <c r="AC9" s="832"/>
      <c r="AD9" s="832"/>
      <c r="AE9" s="832"/>
      <c r="AF9" s="832"/>
      <c r="AG9" s="832"/>
      <c r="AH9" s="832"/>
      <c r="AI9" s="832"/>
      <c r="AJ9" s="832"/>
      <c r="AK9" s="832"/>
      <c r="AL9" s="832"/>
      <c r="AM9" s="832"/>
      <c r="AN9" s="832"/>
    </row>
    <row r="10" spans="1:21" ht="15.75">
      <c r="A10" s="19" t="s">
        <v>643</v>
      </c>
      <c r="B10" s="815"/>
      <c r="C10" s="819"/>
      <c r="D10" s="815"/>
      <c r="E10" s="815"/>
      <c r="F10" s="815"/>
      <c r="G10" s="815"/>
      <c r="H10" s="815"/>
      <c r="I10" s="815"/>
      <c r="J10" s="815"/>
      <c r="K10" s="815"/>
      <c r="L10" s="815"/>
      <c r="M10" s="815"/>
      <c r="N10" s="815"/>
      <c r="O10" s="815"/>
      <c r="P10" s="815"/>
      <c r="Q10" s="815"/>
      <c r="R10" s="815"/>
      <c r="S10" s="815"/>
      <c r="T10" s="815"/>
      <c r="U10" s="815"/>
    </row>
    <row r="11" spans="1:21" ht="15.75">
      <c r="A11" s="514"/>
      <c r="B11" s="835"/>
      <c r="C11" s="836"/>
      <c r="D11" s="835"/>
      <c r="E11" s="835"/>
      <c r="F11" s="835"/>
      <c r="G11" s="835"/>
      <c r="H11" s="835"/>
      <c r="I11" s="835"/>
      <c r="J11" s="835"/>
      <c r="K11" s="835"/>
      <c r="L11" s="835"/>
      <c r="M11" s="835"/>
      <c r="N11" s="835"/>
      <c r="O11" s="835"/>
      <c r="P11" s="835"/>
      <c r="Q11" s="835"/>
      <c r="R11" s="835"/>
      <c r="S11" s="835"/>
      <c r="T11" s="835"/>
      <c r="U11" s="835"/>
    </row>
    <row r="12" spans="1:40" s="476" customFormat="1" ht="12.75">
      <c r="A12" s="617" t="s">
        <v>851</v>
      </c>
      <c r="B12" s="22" t="s">
        <v>398</v>
      </c>
      <c r="C12" s="837"/>
      <c r="D12" s="838"/>
      <c r="E12" s="838"/>
      <c r="F12" s="838"/>
      <c r="G12" s="838"/>
      <c r="H12" s="838"/>
      <c r="I12" s="838"/>
      <c r="J12" s="838"/>
      <c r="K12" s="839"/>
      <c r="L12" s="839"/>
      <c r="M12" s="652" t="s">
        <v>399</v>
      </c>
      <c r="N12" s="652"/>
      <c r="O12" s="652"/>
      <c r="P12" s="652"/>
      <c r="Q12" s="652"/>
      <c r="R12" s="652"/>
      <c r="S12" s="652"/>
      <c r="T12" s="652"/>
      <c r="U12" s="652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</row>
    <row r="13" spans="1:40" s="476" customFormat="1" ht="12.75">
      <c r="A13" s="617"/>
      <c r="B13" s="167" t="s">
        <v>852</v>
      </c>
      <c r="C13" s="167"/>
      <c r="D13" s="167"/>
      <c r="E13" s="167"/>
      <c r="F13" s="167"/>
      <c r="G13" s="168"/>
      <c r="H13" s="22" t="s">
        <v>853</v>
      </c>
      <c r="I13" s="22"/>
      <c r="J13" s="22"/>
      <c r="K13" s="168"/>
      <c r="L13" s="168"/>
      <c r="M13" s="167" t="s">
        <v>852</v>
      </c>
      <c r="N13" s="167"/>
      <c r="O13" s="167"/>
      <c r="P13" s="167"/>
      <c r="Q13" s="167"/>
      <c r="R13" s="168"/>
      <c r="S13" s="167" t="s">
        <v>853</v>
      </c>
      <c r="T13" s="167"/>
      <c r="U13" s="167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</row>
    <row r="14" spans="1:40" s="476" customFormat="1" ht="12.75" customHeight="1">
      <c r="A14" s="617"/>
      <c r="B14" s="617" t="s">
        <v>755</v>
      </c>
      <c r="C14" s="617" t="s">
        <v>756</v>
      </c>
      <c r="D14" s="20" t="s">
        <v>614</v>
      </c>
      <c r="E14" s="198" t="s">
        <v>66</v>
      </c>
      <c r="F14" s="198" t="s">
        <v>855</v>
      </c>
      <c r="G14" s="198"/>
      <c r="H14" s="617" t="s">
        <v>755</v>
      </c>
      <c r="I14" s="617" t="s">
        <v>756</v>
      </c>
      <c r="J14" s="20" t="s">
        <v>614</v>
      </c>
      <c r="K14" s="20"/>
      <c r="L14" s="20"/>
      <c r="M14" s="617" t="s">
        <v>755</v>
      </c>
      <c r="N14" s="617" t="s">
        <v>756</v>
      </c>
      <c r="O14" s="169" t="s">
        <v>614</v>
      </c>
      <c r="P14" s="198" t="s">
        <v>854</v>
      </c>
      <c r="Q14" s="198" t="s">
        <v>855</v>
      </c>
      <c r="R14" s="198"/>
      <c r="S14" s="617" t="s">
        <v>755</v>
      </c>
      <c r="T14" s="617" t="s">
        <v>756</v>
      </c>
      <c r="U14" s="20" t="s">
        <v>614</v>
      </c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</row>
    <row r="15" spans="1:40" s="476" customFormat="1" ht="12.75">
      <c r="A15" s="618"/>
      <c r="B15" s="618"/>
      <c r="C15" s="618"/>
      <c r="D15" s="170" t="s">
        <v>615</v>
      </c>
      <c r="E15" s="199" t="s">
        <v>857</v>
      </c>
      <c r="F15" s="199" t="s">
        <v>858</v>
      </c>
      <c r="G15" s="199"/>
      <c r="H15" s="618"/>
      <c r="I15" s="618"/>
      <c r="J15" s="170" t="s">
        <v>615</v>
      </c>
      <c r="K15" s="170"/>
      <c r="L15" s="170"/>
      <c r="M15" s="618"/>
      <c r="N15" s="618"/>
      <c r="O15" s="170" t="s">
        <v>615</v>
      </c>
      <c r="P15" s="170" t="s">
        <v>857</v>
      </c>
      <c r="Q15" s="199" t="s">
        <v>858</v>
      </c>
      <c r="R15" s="199"/>
      <c r="S15" s="618"/>
      <c r="T15" s="618"/>
      <c r="U15" s="170" t="s">
        <v>615</v>
      </c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</row>
    <row r="16" spans="2:40" s="146" customFormat="1" ht="12">
      <c r="B16" s="171"/>
      <c r="C16" s="171"/>
      <c r="D16" s="172"/>
      <c r="H16" s="173"/>
      <c r="I16" s="173"/>
      <c r="J16" s="173"/>
      <c r="K16" s="173"/>
      <c r="L16" s="173"/>
      <c r="N16" s="173"/>
      <c r="O16" s="173"/>
      <c r="P16" s="173"/>
      <c r="Q16" s="173"/>
      <c r="R16" s="173"/>
      <c r="S16" s="173"/>
      <c r="T16" s="173"/>
      <c r="U16" s="174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</row>
    <row r="17" spans="1:40" s="61" customFormat="1" ht="17.25" customHeight="1">
      <c r="A17" s="478" t="s">
        <v>859</v>
      </c>
      <c r="B17" s="479">
        <v>14647579.68864</v>
      </c>
      <c r="C17" s="479">
        <v>12551590.42191</v>
      </c>
      <c r="D17" s="515">
        <v>16.698993484293844</v>
      </c>
      <c r="E17" s="515">
        <v>16.698993484293844</v>
      </c>
      <c r="F17" s="515">
        <v>100</v>
      </c>
      <c r="G17" s="515"/>
      <c r="H17" s="479">
        <v>7821963.10954</v>
      </c>
      <c r="I17" s="479">
        <v>8390597.8872</v>
      </c>
      <c r="J17" s="515">
        <v>-6.777047181911342</v>
      </c>
      <c r="K17" s="515"/>
      <c r="L17" s="515"/>
      <c r="M17" s="516">
        <v>1617044.3152900003</v>
      </c>
      <c r="N17" s="516">
        <v>1529289.0902799997</v>
      </c>
      <c r="O17" s="517">
        <v>5.738301905621612</v>
      </c>
      <c r="P17" s="517">
        <v>5.738301905621612</v>
      </c>
      <c r="Q17" s="517">
        <v>100</v>
      </c>
      <c r="R17" s="517"/>
      <c r="S17" s="516">
        <v>592891.86926</v>
      </c>
      <c r="T17" s="516">
        <v>789289.9236199993</v>
      </c>
      <c r="U17" s="515">
        <v>-24.88287870941508</v>
      </c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</row>
    <row r="18" spans="1:40" s="146" customFormat="1" ht="14.25" customHeight="1">
      <c r="A18" s="30"/>
      <c r="B18" s="35"/>
      <c r="C18" s="35"/>
      <c r="D18" s="182"/>
      <c r="E18" s="183"/>
      <c r="F18" s="183"/>
      <c r="G18" s="183"/>
      <c r="H18" s="182"/>
      <c r="I18" s="182"/>
      <c r="J18" s="183"/>
      <c r="K18" s="183"/>
      <c r="L18" s="183"/>
      <c r="M18" s="182"/>
      <c r="N18" s="182"/>
      <c r="O18" s="183"/>
      <c r="P18" s="183"/>
      <c r="Q18" s="183"/>
      <c r="R18" s="183"/>
      <c r="S18" s="182"/>
      <c r="T18" s="182"/>
      <c r="U18" s="174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</row>
    <row r="19" spans="1:40" s="61" customFormat="1" ht="14.25" customHeight="1">
      <c r="A19" s="478" t="s">
        <v>860</v>
      </c>
      <c r="B19" s="516">
        <v>7699974.520710001</v>
      </c>
      <c r="C19" s="516">
        <v>6365733.976779999</v>
      </c>
      <c r="D19" s="515">
        <v>20.95972827009188</v>
      </c>
      <c r="E19" s="515">
        <v>10.630051643502942</v>
      </c>
      <c r="F19" s="515">
        <v>52.568237786627314</v>
      </c>
      <c r="G19" s="515"/>
      <c r="H19" s="516">
        <v>2926457.3676400003</v>
      </c>
      <c r="I19" s="516">
        <v>2946649.5316000003</v>
      </c>
      <c r="J19" s="515">
        <v>-0.6852584178558859</v>
      </c>
      <c r="K19" s="515"/>
      <c r="L19" s="515"/>
      <c r="M19" s="516">
        <v>975431.05183</v>
      </c>
      <c r="N19" s="516">
        <v>879426.2738400002</v>
      </c>
      <c r="O19" s="515">
        <v>10.916751164460505</v>
      </c>
      <c r="P19" s="515">
        <v>6.277739022673745</v>
      </c>
      <c r="Q19" s="515">
        <v>60.32185034181122</v>
      </c>
      <c r="R19" s="515"/>
      <c r="S19" s="516">
        <v>294641.83872999996</v>
      </c>
      <c r="T19" s="516">
        <v>352265.85498</v>
      </c>
      <c r="U19" s="515">
        <v>-16.358104379225647</v>
      </c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</row>
    <row r="20" spans="1:40" s="188" customFormat="1" ht="14.25" customHeight="1">
      <c r="A20" s="184" t="s">
        <v>861</v>
      </c>
      <c r="B20" s="185">
        <v>1910229.2596399998</v>
      </c>
      <c r="C20" s="185">
        <v>1687059.91755</v>
      </c>
      <c r="D20" s="186">
        <v>13.228299704618273</v>
      </c>
      <c r="E20" s="186">
        <v>1.7780164472259747</v>
      </c>
      <c r="F20" s="186">
        <v>13.04126210776984</v>
      </c>
      <c r="G20" s="186"/>
      <c r="H20" s="185">
        <v>1006767.3533600001</v>
      </c>
      <c r="I20" s="185">
        <v>1037793.41066</v>
      </c>
      <c r="J20" s="186">
        <v>-2.9896178739724806</v>
      </c>
      <c r="K20" s="186"/>
      <c r="L20" s="186"/>
      <c r="M20" s="185">
        <v>206392.58787</v>
      </c>
      <c r="N20" s="185">
        <v>190120.78156</v>
      </c>
      <c r="O20" s="186">
        <v>8.55866790388971</v>
      </c>
      <c r="P20" s="186">
        <v>1.0640111417404252</v>
      </c>
      <c r="Q20" s="186">
        <v>12.763570294175</v>
      </c>
      <c r="R20" s="186"/>
      <c r="S20" s="185">
        <v>87752.82233</v>
      </c>
      <c r="T20" s="185">
        <v>102425.88437</v>
      </c>
      <c r="U20" s="186">
        <v>-14.325540980437623</v>
      </c>
      <c r="V20" s="181"/>
      <c r="W20" s="181"/>
      <c r="X20" s="181"/>
      <c r="Y20" s="181"/>
      <c r="Z20" s="181"/>
      <c r="AA20" s="181"/>
      <c r="AB20" s="181"/>
      <c r="AC20" s="181"/>
      <c r="AD20" s="181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</row>
    <row r="21" spans="1:40" s="146" customFormat="1" ht="14.25" customHeight="1">
      <c r="A21" s="487" t="s">
        <v>862</v>
      </c>
      <c r="B21" s="482">
        <v>86668.18792</v>
      </c>
      <c r="C21" s="482">
        <v>54498.39207</v>
      </c>
      <c r="D21" s="518">
        <v>59.02888989583357</v>
      </c>
      <c r="E21" s="518">
        <v>0.25630055450060374</v>
      </c>
      <c r="F21" s="518">
        <v>0.5916894788236989</v>
      </c>
      <c r="G21" s="518"/>
      <c r="H21" s="482">
        <v>41578.40903</v>
      </c>
      <c r="I21" s="519">
        <v>30977.67597</v>
      </c>
      <c r="J21" s="518">
        <v>34.220556346015655</v>
      </c>
      <c r="K21" s="518"/>
      <c r="L21" s="518"/>
      <c r="M21" s="519">
        <v>9025.01629</v>
      </c>
      <c r="N21" s="519">
        <v>6741.56514</v>
      </c>
      <c r="O21" s="518">
        <v>33.87123171815855</v>
      </c>
      <c r="P21" s="518">
        <v>0.14931455174259559</v>
      </c>
      <c r="Q21" s="518">
        <v>0.5581180555575223</v>
      </c>
      <c r="R21" s="518"/>
      <c r="S21" s="519">
        <v>3953.39437</v>
      </c>
      <c r="T21" s="519">
        <v>3688.3010299999996</v>
      </c>
      <c r="U21" s="518">
        <v>7.187410621957839</v>
      </c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</row>
    <row r="22" spans="1:40" s="146" customFormat="1" ht="14.25" customHeight="1">
      <c r="A22" s="93" t="s">
        <v>863</v>
      </c>
      <c r="B22" s="35">
        <v>1208884.0853499998</v>
      </c>
      <c r="C22" s="35">
        <v>1037516.01384</v>
      </c>
      <c r="D22" s="174">
        <v>16.51714954025059</v>
      </c>
      <c r="E22" s="174">
        <v>1.365309620132764</v>
      </c>
      <c r="F22" s="174">
        <v>8.25313199208983</v>
      </c>
      <c r="G22" s="174"/>
      <c r="H22" s="35">
        <v>577389.2359600001</v>
      </c>
      <c r="I22" s="182">
        <v>533433.73722</v>
      </c>
      <c r="J22" s="174">
        <v>8.240104753980312</v>
      </c>
      <c r="K22" s="174"/>
      <c r="L22" s="174"/>
      <c r="M22" s="182">
        <v>142547.13478999998</v>
      </c>
      <c r="N22" s="182">
        <v>121405.28223</v>
      </c>
      <c r="O22" s="174">
        <v>17.414277345813627</v>
      </c>
      <c r="P22" s="174">
        <v>1.3824627857725118</v>
      </c>
      <c r="Q22" s="174">
        <v>8.815289317809178</v>
      </c>
      <c r="R22" s="174"/>
      <c r="S22" s="182">
        <v>62226.326329999996</v>
      </c>
      <c r="T22" s="182">
        <v>56384.59008</v>
      </c>
      <c r="U22" s="174">
        <v>10.360519144879087</v>
      </c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</row>
    <row r="23" spans="1:40" s="146" customFormat="1" ht="14.25" customHeight="1">
      <c r="A23" s="487" t="s">
        <v>864</v>
      </c>
      <c r="B23" s="482">
        <v>614676.98637</v>
      </c>
      <c r="C23" s="482">
        <v>595045.51164</v>
      </c>
      <c r="D23" s="518">
        <v>3.299155164769476</v>
      </c>
      <c r="E23" s="518">
        <v>0.15640627259260628</v>
      </c>
      <c r="F23" s="518">
        <v>4.196440636856311</v>
      </c>
      <c r="G23" s="518"/>
      <c r="H23" s="482">
        <v>387799.70837</v>
      </c>
      <c r="I23" s="519">
        <v>473381.99747</v>
      </c>
      <c r="J23" s="518">
        <v>-18.078906582294284</v>
      </c>
      <c r="K23" s="518"/>
      <c r="L23" s="518"/>
      <c r="M23" s="519">
        <v>54820.43679</v>
      </c>
      <c r="N23" s="519">
        <v>61973.93419</v>
      </c>
      <c r="O23" s="518">
        <v>-11.542751793147055</v>
      </c>
      <c r="P23" s="518">
        <v>-0.46776619577468226</v>
      </c>
      <c r="Q23" s="518">
        <v>3.390162920808297</v>
      </c>
      <c r="R23" s="518"/>
      <c r="S23" s="519">
        <v>21573.101629999997</v>
      </c>
      <c r="T23" s="519">
        <v>42352.993259999996</v>
      </c>
      <c r="U23" s="518">
        <v>-49.06357267934928</v>
      </c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</row>
    <row r="24" spans="1:40" s="188" customFormat="1" ht="14.25" customHeight="1">
      <c r="A24" s="184" t="s">
        <v>865</v>
      </c>
      <c r="B24" s="191">
        <v>5789745.261070001</v>
      </c>
      <c r="C24" s="191">
        <v>4678674.05923</v>
      </c>
      <c r="D24" s="186">
        <v>23.74756582258815</v>
      </c>
      <c r="E24" s="186">
        <v>8.852035196276962</v>
      </c>
      <c r="F24" s="186">
        <v>39.52697567885748</v>
      </c>
      <c r="G24" s="186"/>
      <c r="H24" s="191">
        <v>1919690.0142800002</v>
      </c>
      <c r="I24" s="191">
        <v>1908856.12094</v>
      </c>
      <c r="J24" s="186">
        <v>0.5675594520274857</v>
      </c>
      <c r="K24" s="186"/>
      <c r="L24" s="186"/>
      <c r="M24" s="191">
        <v>769038.4639600001</v>
      </c>
      <c r="N24" s="191">
        <v>689305.4922800001</v>
      </c>
      <c r="O24" s="186">
        <v>11.56714585520986</v>
      </c>
      <c r="P24" s="186">
        <v>5.213727880933325</v>
      </c>
      <c r="Q24" s="186">
        <v>47.55828004763623</v>
      </c>
      <c r="R24" s="186"/>
      <c r="S24" s="191">
        <v>206889.0164</v>
      </c>
      <c r="T24" s="191">
        <v>249839.97061</v>
      </c>
      <c r="U24" s="186">
        <v>-17.191386192182357</v>
      </c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</row>
    <row r="25" spans="1:40" s="146" customFormat="1" ht="14.25" customHeight="1">
      <c r="A25" s="487" t="s">
        <v>866</v>
      </c>
      <c r="B25" s="482">
        <v>68364.11528</v>
      </c>
      <c r="C25" s="482">
        <v>40038.95418</v>
      </c>
      <c r="D25" s="518">
        <v>70.74400837909197</v>
      </c>
      <c r="E25" s="518">
        <v>0.22566989638664212</v>
      </c>
      <c r="F25" s="518">
        <v>0.4667263584373609</v>
      </c>
      <c r="G25" s="518"/>
      <c r="H25" s="482">
        <v>28668.75449</v>
      </c>
      <c r="I25" s="519">
        <v>13564.61394</v>
      </c>
      <c r="J25" s="518">
        <v>111.3495792568056</v>
      </c>
      <c r="K25" s="518"/>
      <c r="L25" s="518"/>
      <c r="M25" s="519">
        <v>12317.793689999999</v>
      </c>
      <c r="N25" s="519">
        <v>5380.38461</v>
      </c>
      <c r="O25" s="518">
        <v>128.93890646973654</v>
      </c>
      <c r="P25" s="518">
        <v>0.45363621071342497</v>
      </c>
      <c r="Q25" s="518">
        <v>0.7617474409036792</v>
      </c>
      <c r="R25" s="518"/>
      <c r="S25" s="519">
        <v>4964.67941</v>
      </c>
      <c r="T25" s="519">
        <v>1882.81018</v>
      </c>
      <c r="U25" s="518">
        <v>163.6845425384305</v>
      </c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</row>
    <row r="26" spans="1:40" s="146" customFormat="1" ht="14.25" customHeight="1">
      <c r="A26" s="93" t="s">
        <v>867</v>
      </c>
      <c r="B26" s="35">
        <v>298424.04939999996</v>
      </c>
      <c r="C26" s="35">
        <v>177020.30837</v>
      </c>
      <c r="D26" s="174">
        <v>68.58181535660147</v>
      </c>
      <c r="E26" s="174">
        <v>0.9672379112855541</v>
      </c>
      <c r="F26" s="174">
        <v>2.0373608182616283</v>
      </c>
      <c r="G26" s="174"/>
      <c r="H26" s="35">
        <v>148369.66105000002</v>
      </c>
      <c r="I26" s="182">
        <v>106432.48354</v>
      </c>
      <c r="J26" s="174">
        <v>39.402611040490264</v>
      </c>
      <c r="K26" s="174"/>
      <c r="L26" s="174"/>
      <c r="M26" s="182">
        <v>35650.9854</v>
      </c>
      <c r="N26" s="182">
        <v>23598.54055</v>
      </c>
      <c r="O26" s="174">
        <v>51.072839968486925</v>
      </c>
      <c r="P26" s="174">
        <v>0.7881076852378052</v>
      </c>
      <c r="Q26" s="174">
        <v>2.2047005801202397</v>
      </c>
      <c r="R26" s="174"/>
      <c r="S26" s="182">
        <v>14591.625779999998</v>
      </c>
      <c r="T26" s="182">
        <v>14867.670900000001</v>
      </c>
      <c r="U26" s="174">
        <v>-1.8566803224034403</v>
      </c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</row>
    <row r="27" spans="1:40" s="146" customFormat="1" ht="14.25" customHeight="1">
      <c r="A27" s="487" t="s">
        <v>868</v>
      </c>
      <c r="B27" s="482">
        <v>285268.01711</v>
      </c>
      <c r="C27" s="482">
        <v>226900.97906</v>
      </c>
      <c r="D27" s="518">
        <v>25.72357258739102</v>
      </c>
      <c r="E27" s="518">
        <v>0.4650170702520277</v>
      </c>
      <c r="F27" s="518">
        <v>1.9475437114791119</v>
      </c>
      <c r="G27" s="518"/>
      <c r="H27" s="482">
        <v>245689.73644</v>
      </c>
      <c r="I27" s="519">
        <v>231381.34793000002</v>
      </c>
      <c r="J27" s="518">
        <v>6.183898848375937</v>
      </c>
      <c r="K27" s="518"/>
      <c r="L27" s="518"/>
      <c r="M27" s="519">
        <v>24755.48614</v>
      </c>
      <c r="N27" s="519">
        <v>29074.75236</v>
      </c>
      <c r="O27" s="518">
        <v>-14.855728318918683</v>
      </c>
      <c r="P27" s="518">
        <v>-0.28243621480417264</v>
      </c>
      <c r="Q27" s="518">
        <v>1.5309095679026186</v>
      </c>
      <c r="R27" s="518"/>
      <c r="S27" s="519">
        <v>14367.617839999999</v>
      </c>
      <c r="T27" s="519">
        <v>36747.47914</v>
      </c>
      <c r="U27" s="518">
        <v>-60.901759314530224</v>
      </c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</row>
    <row r="28" spans="1:40" s="146" customFormat="1" ht="14.25" customHeight="1">
      <c r="A28" s="93" t="s">
        <v>869</v>
      </c>
      <c r="B28" s="35">
        <v>40152.13184</v>
      </c>
      <c r="C28" s="35">
        <v>38250.25336</v>
      </c>
      <c r="D28" s="174">
        <v>4.972198385459268</v>
      </c>
      <c r="E28" s="174">
        <v>0.015152489971948806</v>
      </c>
      <c r="F28" s="174">
        <v>0.2741212725481205</v>
      </c>
      <c r="G28" s="174"/>
      <c r="H28" s="35">
        <v>36855.90001</v>
      </c>
      <c r="I28" s="182">
        <v>45784.527299999994</v>
      </c>
      <c r="J28" s="174">
        <v>-19.501407607630796</v>
      </c>
      <c r="K28" s="174"/>
      <c r="L28" s="174"/>
      <c r="M28" s="182">
        <v>5273.3160800000005</v>
      </c>
      <c r="N28" s="182">
        <v>5976.9865199999995</v>
      </c>
      <c r="O28" s="174">
        <v>-11.772996938263114</v>
      </c>
      <c r="P28" s="174">
        <v>-0.04601291178185042</v>
      </c>
      <c r="Q28" s="174">
        <v>0.3261083218399173</v>
      </c>
      <c r="R28" s="174"/>
      <c r="S28" s="182">
        <v>1913.0374199999999</v>
      </c>
      <c r="T28" s="182">
        <v>7203.0847300000005</v>
      </c>
      <c r="U28" s="174">
        <v>-73.44141445355454</v>
      </c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</row>
    <row r="29" spans="1:40" s="146" customFormat="1" ht="14.25" customHeight="1">
      <c r="A29" s="487" t="s">
        <v>870</v>
      </c>
      <c r="B29" s="482">
        <v>413129.54988</v>
      </c>
      <c r="C29" s="482">
        <v>389370.90135</v>
      </c>
      <c r="D29" s="518">
        <v>6.101803819346966</v>
      </c>
      <c r="E29" s="518">
        <v>0.18928795261297737</v>
      </c>
      <c r="F29" s="518">
        <v>2.82046289326833</v>
      </c>
      <c r="G29" s="518"/>
      <c r="H29" s="482">
        <v>111279.61370999999</v>
      </c>
      <c r="I29" s="519">
        <v>101176.10378</v>
      </c>
      <c r="J29" s="518">
        <v>9.986063460171707</v>
      </c>
      <c r="K29" s="518"/>
      <c r="L29" s="518"/>
      <c r="M29" s="519">
        <v>37402.56737</v>
      </c>
      <c r="N29" s="519">
        <v>38232.85099</v>
      </c>
      <c r="O29" s="518">
        <v>-2.1716497684600267</v>
      </c>
      <c r="P29" s="518">
        <v>-0.05429212993653046</v>
      </c>
      <c r="Q29" s="518">
        <v>2.31302055338491</v>
      </c>
      <c r="R29" s="518"/>
      <c r="S29" s="519">
        <v>8165.59021</v>
      </c>
      <c r="T29" s="519">
        <v>9304.195960000001</v>
      </c>
      <c r="U29" s="518">
        <v>-12.23755126068949</v>
      </c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</row>
    <row r="30" spans="1:40" s="146" customFormat="1" ht="14.25" customHeight="1">
      <c r="A30" s="93" t="s">
        <v>871</v>
      </c>
      <c r="B30" s="35">
        <v>5117.56083</v>
      </c>
      <c r="C30" s="35">
        <v>2683.87162</v>
      </c>
      <c r="D30" s="174">
        <v>90.6783018928454</v>
      </c>
      <c r="E30" s="174">
        <v>0.019389488727673612</v>
      </c>
      <c r="F30" s="174">
        <v>0.034937927895138526</v>
      </c>
      <c r="G30" s="174"/>
      <c r="H30" s="35">
        <v>1252.19007</v>
      </c>
      <c r="I30" s="182">
        <v>636.4205400000001</v>
      </c>
      <c r="J30" s="174">
        <v>96.75513144186075</v>
      </c>
      <c r="K30" s="174"/>
      <c r="L30" s="174"/>
      <c r="M30" s="182">
        <v>923.40514</v>
      </c>
      <c r="N30" s="182">
        <v>221.22328</v>
      </c>
      <c r="O30" s="174">
        <v>317.40866512782924</v>
      </c>
      <c r="P30" s="174">
        <v>0.045915573743577576</v>
      </c>
      <c r="Q30" s="174">
        <v>0.05710450426551215</v>
      </c>
      <c r="R30" s="174"/>
      <c r="S30" s="182">
        <v>224.89133999999999</v>
      </c>
      <c r="T30" s="182">
        <v>66.72544</v>
      </c>
      <c r="U30" s="174">
        <v>237.03987564563076</v>
      </c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</row>
    <row r="31" spans="1:40" s="146" customFormat="1" ht="14.25" customHeight="1">
      <c r="A31" s="487" t="s">
        <v>872</v>
      </c>
      <c r="B31" s="482">
        <v>12596.206460000001</v>
      </c>
      <c r="C31" s="482">
        <v>7691.64089</v>
      </c>
      <c r="D31" s="518">
        <v>63.76487982397215</v>
      </c>
      <c r="E31" s="518">
        <v>0.03907525186161759</v>
      </c>
      <c r="F31" s="518">
        <v>0.08599513863555935</v>
      </c>
      <c r="G31" s="518"/>
      <c r="H31" s="482">
        <v>9004.95537</v>
      </c>
      <c r="I31" s="519">
        <v>12207.315050000001</v>
      </c>
      <c r="J31" s="518">
        <v>-26.233120607467253</v>
      </c>
      <c r="K31" s="518"/>
      <c r="L31" s="518"/>
      <c r="M31" s="519">
        <v>476.46554</v>
      </c>
      <c r="N31" s="519">
        <v>914.83889</v>
      </c>
      <c r="O31" s="518">
        <v>-47.918092987935836</v>
      </c>
      <c r="P31" s="518">
        <v>-0.02866517212384858</v>
      </c>
      <c r="Q31" s="518">
        <v>0.02946521226998969</v>
      </c>
      <c r="R31" s="518"/>
      <c r="S31" s="519">
        <v>181.27587</v>
      </c>
      <c r="T31" s="519">
        <v>1505.07548</v>
      </c>
      <c r="U31" s="518">
        <v>-87.95569575022245</v>
      </c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</row>
    <row r="32" spans="1:40" s="146" customFormat="1" ht="14.25" customHeight="1">
      <c r="A32" s="93" t="s">
        <v>873</v>
      </c>
      <c r="B32" s="35">
        <v>4666693.630270001</v>
      </c>
      <c r="C32" s="35">
        <v>3796717.1504</v>
      </c>
      <c r="D32" s="174">
        <v>22.913913399589028</v>
      </c>
      <c r="E32" s="174">
        <v>6.931205135178513</v>
      </c>
      <c r="F32" s="174">
        <v>31.859827558332228</v>
      </c>
      <c r="G32" s="174"/>
      <c r="H32" s="35">
        <v>1338569.20314</v>
      </c>
      <c r="I32" s="182">
        <v>1397673.30886</v>
      </c>
      <c r="J32" s="174">
        <v>-4.228749690312654</v>
      </c>
      <c r="K32" s="174"/>
      <c r="L32" s="174"/>
      <c r="M32" s="182">
        <v>652238.4446</v>
      </c>
      <c r="N32" s="182">
        <v>585905.9150800001</v>
      </c>
      <c r="O32" s="174">
        <v>11.321361981973315</v>
      </c>
      <c r="P32" s="174">
        <v>4.337474839884921</v>
      </c>
      <c r="Q32" s="174">
        <v>40.33522386694936</v>
      </c>
      <c r="R32" s="174"/>
      <c r="S32" s="182">
        <v>162480.29853</v>
      </c>
      <c r="T32" s="182">
        <v>178262.92878</v>
      </c>
      <c r="U32" s="174">
        <v>-8.853568354347997</v>
      </c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</row>
    <row r="33" spans="1:40" s="146" customFormat="1" ht="14.25" customHeight="1">
      <c r="A33" s="487"/>
      <c r="B33" s="482"/>
      <c r="C33" s="482"/>
      <c r="D33" s="518"/>
      <c r="E33" s="518"/>
      <c r="F33" s="518"/>
      <c r="G33" s="518"/>
      <c r="H33" s="482"/>
      <c r="I33" s="519"/>
      <c r="J33" s="518"/>
      <c r="K33" s="518"/>
      <c r="L33" s="518"/>
      <c r="M33" s="519"/>
      <c r="N33" s="519"/>
      <c r="O33" s="518"/>
      <c r="P33" s="518"/>
      <c r="Q33" s="518"/>
      <c r="R33" s="518"/>
      <c r="S33" s="519"/>
      <c r="T33" s="519"/>
      <c r="U33" s="518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</row>
    <row r="34" spans="1:40" s="146" customFormat="1" ht="14.25" customHeight="1">
      <c r="A34" s="93" t="s">
        <v>874</v>
      </c>
      <c r="B34" s="35">
        <v>2865702.42888</v>
      </c>
      <c r="C34" s="35">
        <v>2515561.69717</v>
      </c>
      <c r="D34" s="174">
        <v>13.918988037697796</v>
      </c>
      <c r="E34" s="174">
        <v>2.7896124709327346</v>
      </c>
      <c r="F34" s="174">
        <v>19.564340934103324</v>
      </c>
      <c r="G34" s="174"/>
      <c r="H34" s="35">
        <v>1875957.84004</v>
      </c>
      <c r="I34" s="182">
        <v>2193912.9737600004</v>
      </c>
      <c r="J34" s="174">
        <v>-14.492604653095173</v>
      </c>
      <c r="K34" s="174"/>
      <c r="L34" s="174"/>
      <c r="M34" s="182">
        <v>247153.45573</v>
      </c>
      <c r="N34" s="182">
        <v>237993.66788</v>
      </c>
      <c r="O34" s="174">
        <v>3.8487527553121694</v>
      </c>
      <c r="P34" s="174">
        <v>0.5989572480585025</v>
      </c>
      <c r="Q34" s="174">
        <v>15.284272261003284</v>
      </c>
      <c r="R34" s="174"/>
      <c r="S34" s="182">
        <v>75877.54388</v>
      </c>
      <c r="T34" s="182">
        <v>129553.70293000001</v>
      </c>
      <c r="U34" s="174">
        <v>-41.431590017154605</v>
      </c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</row>
    <row r="35" spans="1:40" s="146" customFormat="1" ht="14.25" customHeight="1">
      <c r="A35" s="487" t="s">
        <v>875</v>
      </c>
      <c r="B35" s="482">
        <v>123591.26248</v>
      </c>
      <c r="C35" s="482">
        <v>112372.78364</v>
      </c>
      <c r="D35" s="518">
        <v>9.983270393959257</v>
      </c>
      <c r="E35" s="518">
        <v>0.08937894292995004</v>
      </c>
      <c r="F35" s="518">
        <v>0.8437657627208665</v>
      </c>
      <c r="G35" s="518"/>
      <c r="H35" s="482">
        <v>69352.10051999999</v>
      </c>
      <c r="I35" s="519">
        <v>64200.93785</v>
      </c>
      <c r="J35" s="518">
        <v>8.023500656696388</v>
      </c>
      <c r="K35" s="518"/>
      <c r="L35" s="518"/>
      <c r="M35" s="519">
        <v>12728.64205</v>
      </c>
      <c r="N35" s="519">
        <v>12086.79227</v>
      </c>
      <c r="O35" s="518">
        <v>5.310340127157662</v>
      </c>
      <c r="P35" s="518">
        <v>0.041970467459653646</v>
      </c>
      <c r="Q35" s="518">
        <v>0.7871548064356696</v>
      </c>
      <c r="R35" s="518"/>
      <c r="S35" s="519">
        <v>6728.46555</v>
      </c>
      <c r="T35" s="519">
        <v>6088.03756</v>
      </c>
      <c r="U35" s="518">
        <v>10.519448733493034</v>
      </c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</row>
    <row r="36" spans="1:40" s="146" customFormat="1" ht="14.25" customHeight="1">
      <c r="A36" s="93" t="s">
        <v>876</v>
      </c>
      <c r="B36" s="35">
        <v>54585.387619999994</v>
      </c>
      <c r="C36" s="35">
        <v>61354.47339</v>
      </c>
      <c r="D36" s="174">
        <v>-11.032750174501995</v>
      </c>
      <c r="E36" s="174">
        <v>-0.05393010401441972</v>
      </c>
      <c r="F36" s="174">
        <v>0.37265806898005105</v>
      </c>
      <c r="G36" s="174"/>
      <c r="H36" s="35">
        <v>15050.76021</v>
      </c>
      <c r="I36" s="182">
        <v>52769.110380000006</v>
      </c>
      <c r="J36" s="174">
        <v>-71.47808613483015</v>
      </c>
      <c r="K36" s="174"/>
      <c r="L36" s="174"/>
      <c r="M36" s="182">
        <v>4022.1807000000003</v>
      </c>
      <c r="N36" s="182">
        <v>6138.87958</v>
      </c>
      <c r="O36" s="174">
        <v>-34.48021503624281</v>
      </c>
      <c r="P36" s="174">
        <v>-0.13841064409950443</v>
      </c>
      <c r="Q36" s="174">
        <v>0.24873657833419754</v>
      </c>
      <c r="R36" s="174"/>
      <c r="S36" s="182">
        <v>948.51163</v>
      </c>
      <c r="T36" s="182">
        <v>2464.4725099999996</v>
      </c>
      <c r="U36" s="174">
        <v>-61.512590375779844</v>
      </c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</row>
    <row r="37" spans="1:40" s="146" customFormat="1" ht="14.25" customHeight="1">
      <c r="A37" s="487"/>
      <c r="B37" s="482"/>
      <c r="C37" s="482"/>
      <c r="D37" s="518"/>
      <c r="E37" s="518"/>
      <c r="F37" s="518"/>
      <c r="G37" s="518"/>
      <c r="H37" s="519"/>
      <c r="I37" s="519"/>
      <c r="J37" s="518"/>
      <c r="K37" s="518"/>
      <c r="L37" s="518"/>
      <c r="M37" s="519"/>
      <c r="N37" s="519"/>
      <c r="O37" s="518"/>
      <c r="P37" s="518"/>
      <c r="Q37" s="518"/>
      <c r="R37" s="518"/>
      <c r="S37" s="519"/>
      <c r="T37" s="519"/>
      <c r="U37" s="518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</row>
    <row r="38" spans="1:40" s="61" customFormat="1" ht="14.25" customHeight="1">
      <c r="A38" s="184" t="s">
        <v>910</v>
      </c>
      <c r="B38" s="191">
        <v>1208545.8863600001</v>
      </c>
      <c r="C38" s="191">
        <v>1014423.7174700001</v>
      </c>
      <c r="D38" s="186">
        <v>19.136201721914176</v>
      </c>
      <c r="E38" s="186">
        <v>1.5465941953550457</v>
      </c>
      <c r="F38" s="186">
        <v>8.250823085108685</v>
      </c>
      <c r="G38" s="186"/>
      <c r="H38" s="191">
        <v>1398789.4109400003</v>
      </c>
      <c r="I38" s="191">
        <v>1357121.7271</v>
      </c>
      <c r="J38" s="186">
        <v>3.0702981912343965</v>
      </c>
      <c r="K38" s="186"/>
      <c r="L38" s="186"/>
      <c r="M38" s="191">
        <v>99186.60307000001</v>
      </c>
      <c r="N38" s="191">
        <v>106691.74493000002</v>
      </c>
      <c r="O38" s="186">
        <v>-7.034416641066367</v>
      </c>
      <c r="P38" s="244">
        <v>-0.4907601778958533</v>
      </c>
      <c r="Q38" s="244">
        <v>6.133820955439425</v>
      </c>
      <c r="R38" s="186"/>
      <c r="S38" s="185">
        <v>100152.41433</v>
      </c>
      <c r="T38" s="185">
        <v>134300.24787</v>
      </c>
      <c r="U38" s="186">
        <v>-25.426485864013017</v>
      </c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</row>
    <row r="39" spans="1:40" s="146" customFormat="1" ht="14.25" customHeight="1">
      <c r="A39" s="85" t="s">
        <v>877</v>
      </c>
      <c r="B39" s="482">
        <v>293597.69192</v>
      </c>
      <c r="C39" s="482">
        <v>197269.29038</v>
      </c>
      <c r="D39" s="518">
        <v>48.83091603079352</v>
      </c>
      <c r="E39" s="518">
        <v>0.7674597266323288</v>
      </c>
      <c r="F39" s="518">
        <v>2.0044109549900666</v>
      </c>
      <c r="G39" s="518"/>
      <c r="H39" s="482">
        <v>365480.58448</v>
      </c>
      <c r="I39" s="519">
        <v>366118.74026</v>
      </c>
      <c r="J39" s="518">
        <v>-0.1743029541582013</v>
      </c>
      <c r="K39" s="518"/>
      <c r="L39" s="518"/>
      <c r="M39" s="519">
        <v>24303.07688</v>
      </c>
      <c r="N39" s="519">
        <v>29641.147539999998</v>
      </c>
      <c r="O39" s="518">
        <v>-18.00898785310657</v>
      </c>
      <c r="P39" s="518">
        <v>-0.34905569482763016</v>
      </c>
      <c r="Q39" s="518">
        <v>1.5029320254368845</v>
      </c>
      <c r="R39" s="518"/>
      <c r="S39" s="519">
        <v>31219.76497</v>
      </c>
      <c r="T39" s="519">
        <v>47843.40998</v>
      </c>
      <c r="U39" s="518">
        <v>-34.745945192763614</v>
      </c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</row>
    <row r="40" spans="1:40" s="146" customFormat="1" ht="14.25" customHeight="1">
      <c r="A40" s="93" t="s">
        <v>878</v>
      </c>
      <c r="B40" s="35">
        <v>2060.53871</v>
      </c>
      <c r="C40" s="35">
        <v>1455.81566</v>
      </c>
      <c r="D40" s="174">
        <v>41.53843557363574</v>
      </c>
      <c r="E40" s="174">
        <v>0.0048178998013223735</v>
      </c>
      <c r="F40" s="174">
        <v>0.014067434714815447</v>
      </c>
      <c r="G40" s="174"/>
      <c r="H40" s="35">
        <v>404.05159000000003</v>
      </c>
      <c r="I40" s="182">
        <v>226.89581</v>
      </c>
      <c r="J40" s="174">
        <v>78.07803061678398</v>
      </c>
      <c r="K40" s="174"/>
      <c r="L40" s="174"/>
      <c r="M40" s="182">
        <v>90.1025</v>
      </c>
      <c r="N40" s="182">
        <v>282.89764</v>
      </c>
      <c r="O40" s="174">
        <v>-68.15014080711312</v>
      </c>
      <c r="P40" s="174">
        <v>-0.012606847274683745</v>
      </c>
      <c r="Q40" s="174">
        <v>0.005572048901074244</v>
      </c>
      <c r="R40" s="174"/>
      <c r="S40" s="182">
        <v>5.46716</v>
      </c>
      <c r="T40" s="182">
        <v>27.28225</v>
      </c>
      <c r="U40" s="174">
        <v>-79.96074370698898</v>
      </c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</row>
    <row r="41" spans="1:40" s="146" customFormat="1" ht="14.25" customHeight="1">
      <c r="A41" s="85" t="s">
        <v>879</v>
      </c>
      <c r="B41" s="482">
        <v>224174.62353</v>
      </c>
      <c r="C41" s="482">
        <v>155856.58382</v>
      </c>
      <c r="D41" s="518">
        <v>43.83391322685544</v>
      </c>
      <c r="E41" s="518">
        <v>0.5442978731264554</v>
      </c>
      <c r="F41" s="518">
        <v>1.5304550532936148</v>
      </c>
      <c r="G41" s="518"/>
      <c r="H41" s="482">
        <v>523065.19258</v>
      </c>
      <c r="I41" s="519">
        <v>412392.06912</v>
      </c>
      <c r="J41" s="518">
        <v>26.83686999513944</v>
      </c>
      <c r="K41" s="518"/>
      <c r="L41" s="518"/>
      <c r="M41" s="519">
        <v>12136.39425</v>
      </c>
      <c r="N41" s="519">
        <v>15091.777900000001</v>
      </c>
      <c r="O41" s="518">
        <v>-19.582740148859475</v>
      </c>
      <c r="P41" s="518">
        <v>-0.19325212406104958</v>
      </c>
      <c r="Q41" s="518">
        <v>0.7505294774697292</v>
      </c>
      <c r="R41" s="518"/>
      <c r="S41" s="519">
        <v>27250.557579999997</v>
      </c>
      <c r="T41" s="519">
        <v>38990.71308</v>
      </c>
      <c r="U41" s="518">
        <v>-30.11013283063559</v>
      </c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</row>
    <row r="42" spans="1:40" s="146" customFormat="1" ht="14.25" customHeight="1">
      <c r="A42" s="93" t="s">
        <v>880</v>
      </c>
      <c r="B42" s="35">
        <v>4569.28213</v>
      </c>
      <c r="C42" s="35">
        <v>14117.55721</v>
      </c>
      <c r="D42" s="174">
        <v>-67.63404559279276</v>
      </c>
      <c r="E42" s="174">
        <v>-0.07607223275332962</v>
      </c>
      <c r="F42" s="174">
        <v>0.031194792772103696</v>
      </c>
      <c r="G42" s="174"/>
      <c r="H42" s="35">
        <v>2532.54734</v>
      </c>
      <c r="I42" s="182">
        <v>9632.505560000001</v>
      </c>
      <c r="J42" s="174">
        <v>-73.70832205364437</v>
      </c>
      <c r="K42" s="174"/>
      <c r="L42" s="174"/>
      <c r="M42" s="182">
        <v>1E-60</v>
      </c>
      <c r="N42" s="182">
        <v>40.707</v>
      </c>
      <c r="O42" s="174">
        <v>-100</v>
      </c>
      <c r="P42" s="174">
        <v>-0.0026618250439847772</v>
      </c>
      <c r="Q42" s="174">
        <v>6.184122417329424E-65</v>
      </c>
      <c r="R42" s="174"/>
      <c r="S42" s="182">
        <v>1E-60</v>
      </c>
      <c r="T42" s="182">
        <v>34.6</v>
      </c>
      <c r="U42" s="174">
        <v>-100</v>
      </c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</row>
    <row r="43" spans="1:40" s="146" customFormat="1" ht="14.25" customHeight="1">
      <c r="A43" s="85" t="s">
        <v>881</v>
      </c>
      <c r="B43" s="482">
        <v>268.83557</v>
      </c>
      <c r="C43" s="482">
        <v>57.08386</v>
      </c>
      <c r="D43" s="518">
        <v>370.9484782563758</v>
      </c>
      <c r="E43" s="518">
        <v>0.001687050826884593</v>
      </c>
      <c r="F43" s="518">
        <v>0.0018353583029727203</v>
      </c>
      <c r="G43" s="518"/>
      <c r="H43" s="482">
        <v>81.09299</v>
      </c>
      <c r="I43" s="519">
        <v>19.3342</v>
      </c>
      <c r="J43" s="518">
        <v>319.42769806870734</v>
      </c>
      <c r="K43" s="518"/>
      <c r="L43" s="518"/>
      <c r="M43" s="519">
        <v>1E-60</v>
      </c>
      <c r="N43" s="519">
        <v>3.362</v>
      </c>
      <c r="O43" s="518">
        <v>-100</v>
      </c>
      <c r="P43" s="518">
        <v>-0.00021984071039076377</v>
      </c>
      <c r="Q43" s="518">
        <v>6.184122417329424E-65</v>
      </c>
      <c r="R43" s="518"/>
      <c r="S43" s="519">
        <v>1E-60</v>
      </c>
      <c r="T43" s="519">
        <v>0.7852</v>
      </c>
      <c r="U43" s="518">
        <v>-100</v>
      </c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</row>
    <row r="44" spans="1:40" s="146" customFormat="1" ht="14.25" customHeight="1">
      <c r="A44" s="93" t="s">
        <v>882</v>
      </c>
      <c r="B44" s="35">
        <v>9798.50073</v>
      </c>
      <c r="C44" s="35">
        <v>6843.22267</v>
      </c>
      <c r="D44" s="174">
        <v>43.18547272991191</v>
      </c>
      <c r="E44" s="174">
        <v>0.023545048560868267</v>
      </c>
      <c r="F44" s="174">
        <v>0.0668950156837124</v>
      </c>
      <c r="G44" s="174"/>
      <c r="H44" s="35">
        <v>1680.26575</v>
      </c>
      <c r="I44" s="182">
        <v>1340.68354</v>
      </c>
      <c r="J44" s="174">
        <v>25.329035515719095</v>
      </c>
      <c r="K44" s="174"/>
      <c r="L44" s="174"/>
      <c r="M44" s="182">
        <v>1594.01768</v>
      </c>
      <c r="N44" s="182">
        <v>774.60328</v>
      </c>
      <c r="O44" s="174">
        <v>105.78504134400255</v>
      </c>
      <c r="P44" s="174">
        <v>0.05358139315895938</v>
      </c>
      <c r="Q44" s="174">
        <v>0.0985760046850744</v>
      </c>
      <c r="R44" s="174"/>
      <c r="S44" s="182">
        <v>236.31437</v>
      </c>
      <c r="T44" s="182">
        <v>104.60632000000001</v>
      </c>
      <c r="U44" s="174">
        <v>125.90831032006477</v>
      </c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</row>
    <row r="45" spans="1:40" s="146" customFormat="1" ht="14.25" customHeight="1">
      <c r="A45" s="85" t="s">
        <v>883</v>
      </c>
      <c r="B45" s="482">
        <v>1872.3745700000002</v>
      </c>
      <c r="C45" s="482">
        <v>1437.52458</v>
      </c>
      <c r="D45" s="518">
        <v>30.24991683968285</v>
      </c>
      <c r="E45" s="518">
        <v>0.0034645011140654173</v>
      </c>
      <c r="F45" s="518">
        <v>0.01278282562580717</v>
      </c>
      <c r="G45" s="518"/>
      <c r="H45" s="482">
        <v>478.15081</v>
      </c>
      <c r="I45" s="519">
        <v>597.53288</v>
      </c>
      <c r="J45" s="518">
        <v>-19.979163322359767</v>
      </c>
      <c r="K45" s="518"/>
      <c r="L45" s="518"/>
      <c r="M45" s="519">
        <v>133.42275</v>
      </c>
      <c r="N45" s="519">
        <v>57.60598</v>
      </c>
      <c r="O45" s="518">
        <v>131.61267285097833</v>
      </c>
      <c r="P45" s="518">
        <v>0.004957648000099093</v>
      </c>
      <c r="Q45" s="518">
        <v>0.008251026192567394</v>
      </c>
      <c r="R45" s="518"/>
      <c r="S45" s="519">
        <v>54.16093</v>
      </c>
      <c r="T45" s="519">
        <v>7.025399999999999</v>
      </c>
      <c r="U45" s="483" t="s">
        <v>656</v>
      </c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</row>
    <row r="46" spans="1:40" s="146" customFormat="1" ht="14.25" customHeight="1">
      <c r="A46" s="93" t="s">
        <v>884</v>
      </c>
      <c r="B46" s="35">
        <v>303.02334</v>
      </c>
      <c r="C46" s="35">
        <v>2735.3944300000003</v>
      </c>
      <c r="D46" s="174">
        <v>-88.92213361712518</v>
      </c>
      <c r="E46" s="174">
        <v>-0.01937898711030328</v>
      </c>
      <c r="F46" s="174">
        <v>0.0020687604808527597</v>
      </c>
      <c r="G46" s="174"/>
      <c r="H46" s="35">
        <v>81.3565</v>
      </c>
      <c r="I46" s="182">
        <v>7288.44625</v>
      </c>
      <c r="J46" s="174">
        <v>-98.88376071923423</v>
      </c>
      <c r="K46" s="174"/>
      <c r="L46" s="174"/>
      <c r="M46" s="182">
        <v>43.2254</v>
      </c>
      <c r="N46" s="182">
        <v>24.63277</v>
      </c>
      <c r="O46" s="174">
        <v>75.47924979610494</v>
      </c>
      <c r="P46" s="174">
        <v>0.001215769478653369</v>
      </c>
      <c r="Q46" s="174">
        <v>0.0026731116513803127</v>
      </c>
      <c r="R46" s="174"/>
      <c r="S46" s="182">
        <v>7.0965</v>
      </c>
      <c r="T46" s="182">
        <v>4.5995</v>
      </c>
      <c r="U46" s="174">
        <v>54.28850962061094</v>
      </c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</row>
    <row r="47" spans="1:40" s="146" customFormat="1" ht="14.25" customHeight="1">
      <c r="A47" s="85" t="s">
        <v>885</v>
      </c>
      <c r="B47" s="482">
        <v>147175.08695</v>
      </c>
      <c r="C47" s="482">
        <v>167066.04286000002</v>
      </c>
      <c r="D47" s="518">
        <v>-11.90604360376721</v>
      </c>
      <c r="E47" s="518">
        <v>-0.1584735897315328</v>
      </c>
      <c r="F47" s="518">
        <v>1.0047740997384185</v>
      </c>
      <c r="G47" s="518"/>
      <c r="H47" s="482">
        <v>61437.80586</v>
      </c>
      <c r="I47" s="519">
        <v>126551.01993000001</v>
      </c>
      <c r="J47" s="518">
        <v>-51.45214483930395</v>
      </c>
      <c r="K47" s="518"/>
      <c r="L47" s="518"/>
      <c r="M47" s="519">
        <v>13968.26705</v>
      </c>
      <c r="N47" s="519">
        <v>14214.95019</v>
      </c>
      <c r="O47" s="518">
        <v>-1.735378152598361</v>
      </c>
      <c r="P47" s="518">
        <v>-0.01613057606752649</v>
      </c>
      <c r="Q47" s="518">
        <v>0.8638147339514894</v>
      </c>
      <c r="R47" s="518"/>
      <c r="S47" s="519">
        <v>3629.88481</v>
      </c>
      <c r="T47" s="519">
        <v>5967.3694000000005</v>
      </c>
      <c r="U47" s="518">
        <v>-39.171105948292734</v>
      </c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</row>
    <row r="48" spans="1:40" s="146" customFormat="1" ht="14.25" customHeight="1">
      <c r="A48" s="93" t="s">
        <v>886</v>
      </c>
      <c r="B48" s="35">
        <v>6098.835599999999</v>
      </c>
      <c r="C48" s="35">
        <v>4496.44135</v>
      </c>
      <c r="D48" s="174">
        <v>35.636943201761085</v>
      </c>
      <c r="E48" s="174">
        <v>0.012766463819619761</v>
      </c>
      <c r="F48" s="174">
        <v>0.04163715596461291</v>
      </c>
      <c r="G48" s="174"/>
      <c r="H48" s="35">
        <v>557.0701899999999</v>
      </c>
      <c r="I48" s="182">
        <v>434.57809999999995</v>
      </c>
      <c r="J48" s="174">
        <v>28.186438755197273</v>
      </c>
      <c r="K48" s="174"/>
      <c r="L48" s="174"/>
      <c r="M48" s="182">
        <v>1205.29074</v>
      </c>
      <c r="N48" s="182">
        <v>960.6725</v>
      </c>
      <c r="O48" s="174">
        <v>25.463229144167226</v>
      </c>
      <c r="P48" s="174">
        <v>0.015995552544954883</v>
      </c>
      <c r="Q48" s="174">
        <v>0.0745366548463357</v>
      </c>
      <c r="R48" s="174"/>
      <c r="S48" s="182">
        <v>108.0022</v>
      </c>
      <c r="T48" s="182">
        <v>92.412</v>
      </c>
      <c r="U48" s="174">
        <v>16.870319871878106</v>
      </c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</row>
    <row r="49" spans="1:40" s="146" customFormat="1" ht="14.25" customHeight="1">
      <c r="A49" s="85" t="s">
        <v>887</v>
      </c>
      <c r="B49" s="482">
        <v>2195.6133</v>
      </c>
      <c r="C49" s="482">
        <v>2851.59213</v>
      </c>
      <c r="D49" s="518">
        <v>-23.0039500775309</v>
      </c>
      <c r="E49" s="518">
        <v>-0.005226260640682844</v>
      </c>
      <c r="F49" s="518">
        <v>0.01498959791768751</v>
      </c>
      <c r="G49" s="518"/>
      <c r="H49" s="482">
        <v>360.07027</v>
      </c>
      <c r="I49" s="519">
        <v>531.7064200000001</v>
      </c>
      <c r="J49" s="518">
        <v>-32.28024781043646</v>
      </c>
      <c r="K49" s="518"/>
      <c r="L49" s="518"/>
      <c r="M49" s="519">
        <v>93.60808999999999</v>
      </c>
      <c r="N49" s="519">
        <v>298.16845</v>
      </c>
      <c r="O49" s="518">
        <v>-68.60563550570156</v>
      </c>
      <c r="P49" s="518">
        <v>-0.013376173367100053</v>
      </c>
      <c r="Q49" s="518">
        <v>0.005788838878123903</v>
      </c>
      <c r="R49" s="518"/>
      <c r="S49" s="519">
        <v>13.913200000000002</v>
      </c>
      <c r="T49" s="519">
        <v>56.47884</v>
      </c>
      <c r="U49" s="518">
        <v>-75.36564136232259</v>
      </c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</row>
    <row r="50" spans="1:40" s="146" customFormat="1" ht="14.25" customHeight="1">
      <c r="A50" s="93" t="s">
        <v>888</v>
      </c>
      <c r="B50" s="35">
        <v>49160.72655</v>
      </c>
      <c r="C50" s="35">
        <v>60325.14335</v>
      </c>
      <c r="D50" s="174">
        <v>-18.50707048506334</v>
      </c>
      <c r="E50" s="174">
        <v>-0.08894822428647325</v>
      </c>
      <c r="F50" s="174">
        <v>0.33562354733681243</v>
      </c>
      <c r="G50" s="174"/>
      <c r="H50" s="35">
        <v>8625.82785</v>
      </c>
      <c r="I50" s="182">
        <v>6676.42779</v>
      </c>
      <c r="J50" s="174">
        <v>29.198249742471937</v>
      </c>
      <c r="K50" s="174"/>
      <c r="L50" s="174"/>
      <c r="M50" s="182">
        <v>3779.91321</v>
      </c>
      <c r="N50" s="182">
        <v>2465.71441</v>
      </c>
      <c r="O50" s="174">
        <v>53.29890577230313</v>
      </c>
      <c r="P50" s="174">
        <v>0.08593527596272733</v>
      </c>
      <c r="Q50" s="174">
        <v>0.23375446017520624</v>
      </c>
      <c r="R50" s="174"/>
      <c r="S50" s="182">
        <v>665.7331999999999</v>
      </c>
      <c r="T50" s="182">
        <v>410.83205</v>
      </c>
      <c r="U50" s="174">
        <v>62.04509847758955</v>
      </c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</row>
    <row r="51" spans="1:40" s="146" customFormat="1" ht="14.25" customHeight="1">
      <c r="A51" s="85" t="s">
        <v>889</v>
      </c>
      <c r="B51" s="482">
        <v>4346.35747</v>
      </c>
      <c r="C51" s="482">
        <v>4509.30771</v>
      </c>
      <c r="D51" s="518">
        <v>-3.6136420594814567</v>
      </c>
      <c r="E51" s="518">
        <v>-0.0012982437645157295</v>
      </c>
      <c r="F51" s="518">
        <v>0.0296728713029009</v>
      </c>
      <c r="G51" s="518"/>
      <c r="H51" s="482">
        <v>1529.89353</v>
      </c>
      <c r="I51" s="519">
        <v>4731.99049</v>
      </c>
      <c r="J51" s="518">
        <v>-67.6691334601562</v>
      </c>
      <c r="K51" s="518"/>
      <c r="L51" s="518"/>
      <c r="M51" s="519">
        <v>724.92965</v>
      </c>
      <c r="N51" s="519">
        <v>638.31746</v>
      </c>
      <c r="O51" s="518">
        <v>13.568826708891851</v>
      </c>
      <c r="P51" s="518">
        <v>0.0056635590059785305</v>
      </c>
      <c r="Q51" s="518">
        <v>0.044830536995517735</v>
      </c>
      <c r="R51" s="518"/>
      <c r="S51" s="519">
        <v>364.18167</v>
      </c>
      <c r="T51" s="519">
        <v>219.26384</v>
      </c>
      <c r="U51" s="518">
        <v>66.09289976860755</v>
      </c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</row>
    <row r="52" spans="1:40" s="146" customFormat="1" ht="14.25" customHeight="1">
      <c r="A52" s="93" t="s">
        <v>890</v>
      </c>
      <c r="B52" s="35">
        <v>2299.61415</v>
      </c>
      <c r="C52" s="35">
        <v>1202.2018999999998</v>
      </c>
      <c r="D52" s="174">
        <v>91.283523175267</v>
      </c>
      <c r="E52" s="174">
        <v>0.008743212717364982</v>
      </c>
      <c r="F52" s="174">
        <v>0.01569961863244531</v>
      </c>
      <c r="G52" s="174"/>
      <c r="H52" s="35">
        <v>609.37708</v>
      </c>
      <c r="I52" s="182">
        <v>469.9783</v>
      </c>
      <c r="J52" s="174">
        <v>29.66068433372349</v>
      </c>
      <c r="K52" s="174"/>
      <c r="L52" s="174"/>
      <c r="M52" s="182">
        <v>138.77132999999998</v>
      </c>
      <c r="N52" s="182">
        <v>93.76586</v>
      </c>
      <c r="O52" s="174">
        <v>47.99771473327283</v>
      </c>
      <c r="P52" s="174">
        <v>0.0029429013968679963</v>
      </c>
      <c r="Q52" s="174">
        <v>0.008581788927356192</v>
      </c>
      <c r="R52" s="174"/>
      <c r="S52" s="182">
        <v>43.00108</v>
      </c>
      <c r="T52" s="182">
        <v>35.11708</v>
      </c>
      <c r="U52" s="174">
        <v>22.450613775405017</v>
      </c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</row>
    <row r="53" spans="1:40" s="146" customFormat="1" ht="14.25" customHeight="1">
      <c r="A53" s="85" t="s">
        <v>891</v>
      </c>
      <c r="B53" s="482">
        <v>880.52891</v>
      </c>
      <c r="C53" s="482">
        <v>2759.91652</v>
      </c>
      <c r="D53" s="518">
        <v>-68.09581363714581</v>
      </c>
      <c r="E53" s="518">
        <v>-0.01497330256028232</v>
      </c>
      <c r="F53" s="518">
        <v>0.006011429387770447</v>
      </c>
      <c r="G53" s="518"/>
      <c r="H53" s="482">
        <v>651.66777</v>
      </c>
      <c r="I53" s="519">
        <v>5787.11867</v>
      </c>
      <c r="J53" s="518">
        <v>-88.73933977925495</v>
      </c>
      <c r="K53" s="518"/>
      <c r="L53" s="518"/>
      <c r="M53" s="519">
        <v>5.2412</v>
      </c>
      <c r="N53" s="519">
        <v>76.99099000000001</v>
      </c>
      <c r="O53" s="518">
        <v>-93.19245018150825</v>
      </c>
      <c r="P53" s="518">
        <v>-0.004691708745980999</v>
      </c>
      <c r="Q53" s="518">
        <v>0.0003241222241370698</v>
      </c>
      <c r="R53" s="518"/>
      <c r="S53" s="519">
        <v>1.428</v>
      </c>
      <c r="T53" s="519">
        <v>15.572</v>
      </c>
      <c r="U53" s="518">
        <v>-90.8296943231441</v>
      </c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</row>
    <row r="54" spans="1:40" s="146" customFormat="1" ht="14.25" customHeight="1">
      <c r="A54" s="93" t="s">
        <v>892</v>
      </c>
      <c r="B54" s="35">
        <v>107198.31951</v>
      </c>
      <c r="C54" s="35">
        <v>103337.92095</v>
      </c>
      <c r="D54" s="174">
        <v>3.7357037228065133</v>
      </c>
      <c r="E54" s="174">
        <v>0.030756250245875673</v>
      </c>
      <c r="F54" s="174">
        <v>0.7318500516036665</v>
      </c>
      <c r="G54" s="174"/>
      <c r="H54" s="35">
        <v>108365.94165000001</v>
      </c>
      <c r="I54" s="182">
        <v>104829.40909</v>
      </c>
      <c r="J54" s="174">
        <v>3.3736072641254324</v>
      </c>
      <c r="K54" s="174"/>
      <c r="L54" s="174"/>
      <c r="M54" s="182">
        <v>7747.364259999999</v>
      </c>
      <c r="N54" s="182">
        <v>11793.66504</v>
      </c>
      <c r="O54" s="174">
        <v>-34.30910379662606</v>
      </c>
      <c r="P54" s="174">
        <v>-0.26458704281079765</v>
      </c>
      <c r="Q54" s="174">
        <v>0.4791064899548278</v>
      </c>
      <c r="R54" s="174"/>
      <c r="S54" s="182">
        <v>11110.00206</v>
      </c>
      <c r="T54" s="182">
        <v>11368.64826</v>
      </c>
      <c r="U54" s="174">
        <v>-2.2750831416786155</v>
      </c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</row>
    <row r="55" spans="1:40" s="146" customFormat="1" ht="14.25" customHeight="1">
      <c r="A55" s="85" t="s">
        <v>893</v>
      </c>
      <c r="B55" s="482">
        <v>485.80240000000003</v>
      </c>
      <c r="C55" s="482">
        <v>894.4122199999999</v>
      </c>
      <c r="D55" s="518">
        <v>-45.68473136469445</v>
      </c>
      <c r="E55" s="518">
        <v>-0.0032554425874726798</v>
      </c>
      <c r="F55" s="518">
        <v>0.0033166052708132145</v>
      </c>
      <c r="G55" s="518"/>
      <c r="H55" s="482">
        <v>47.200540000000004</v>
      </c>
      <c r="I55" s="519">
        <v>503.90125</v>
      </c>
      <c r="J55" s="518">
        <v>-90.63297818769055</v>
      </c>
      <c r="K55" s="518"/>
      <c r="L55" s="518"/>
      <c r="M55" s="519">
        <v>113.76997999999999</v>
      </c>
      <c r="N55" s="519">
        <v>37.835</v>
      </c>
      <c r="O55" s="518">
        <v>200.70035681247523</v>
      </c>
      <c r="P55" s="518">
        <v>0.004965377735487341</v>
      </c>
      <c r="Q55" s="518">
        <v>0.0070356748373712015</v>
      </c>
      <c r="R55" s="518"/>
      <c r="S55" s="519">
        <v>8.749600000000001</v>
      </c>
      <c r="T55" s="519">
        <v>0.15002000000000001</v>
      </c>
      <c r="U55" s="483" t="s">
        <v>656</v>
      </c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</row>
    <row r="56" spans="1:40" s="146" customFormat="1" ht="14.25" customHeight="1">
      <c r="A56" s="93" t="s">
        <v>894</v>
      </c>
      <c r="B56" s="35">
        <v>309.4999</v>
      </c>
      <c r="C56" s="35">
        <v>350.15761</v>
      </c>
      <c r="D56" s="174">
        <v>-11.611259855240602</v>
      </c>
      <c r="E56" s="174">
        <v>-0.00032392476676922186</v>
      </c>
      <c r="F56" s="174">
        <v>0.002112976386399414</v>
      </c>
      <c r="G56" s="174"/>
      <c r="H56" s="35">
        <v>20.862099999999998</v>
      </c>
      <c r="I56" s="182">
        <v>127.37037</v>
      </c>
      <c r="J56" s="174">
        <v>-83.62091591631554</v>
      </c>
      <c r="K56" s="174"/>
      <c r="L56" s="174"/>
      <c r="M56" s="182">
        <v>58.873</v>
      </c>
      <c r="N56" s="182">
        <v>47.711059999999996</v>
      </c>
      <c r="O56" s="174">
        <v>23.39486903036739</v>
      </c>
      <c r="P56" s="174">
        <v>0.0007298776974833677</v>
      </c>
      <c r="Q56" s="174">
        <v>0.003640778390754352</v>
      </c>
      <c r="R56" s="174"/>
      <c r="S56" s="182">
        <v>3.26</v>
      </c>
      <c r="T56" s="182">
        <v>3.1235</v>
      </c>
      <c r="U56" s="174">
        <v>4.3700976468704935</v>
      </c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</row>
    <row r="57" spans="1:40" s="146" customFormat="1" ht="14.25" customHeight="1">
      <c r="A57" s="85" t="s">
        <v>895</v>
      </c>
      <c r="B57" s="482">
        <v>10.01905</v>
      </c>
      <c r="C57" s="482">
        <v>1E-60</v>
      </c>
      <c r="D57" s="483" t="s">
        <v>656</v>
      </c>
      <c r="E57" s="518">
        <v>7.982295201818244E-05</v>
      </c>
      <c r="F57" s="518">
        <v>6.84007202075188E-05</v>
      </c>
      <c r="G57" s="518"/>
      <c r="H57" s="482">
        <v>2.15237</v>
      </c>
      <c r="I57" s="519">
        <v>1E-60</v>
      </c>
      <c r="J57" s="483" t="s">
        <v>656</v>
      </c>
      <c r="K57" s="518"/>
      <c r="L57" s="518"/>
      <c r="M57" s="519">
        <v>5.35938</v>
      </c>
      <c r="N57" s="519">
        <v>1E-60</v>
      </c>
      <c r="O57" s="483" t="s">
        <v>656</v>
      </c>
      <c r="P57" s="518">
        <v>0.00035044910959370956</v>
      </c>
      <c r="Q57" s="518">
        <v>0.0003314306200098697</v>
      </c>
      <c r="R57" s="518"/>
      <c r="S57" s="519">
        <v>0.195</v>
      </c>
      <c r="T57" s="519">
        <v>1E-60</v>
      </c>
      <c r="U57" s="483" t="s">
        <v>656</v>
      </c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</row>
    <row r="58" spans="1:40" s="146" customFormat="1" ht="14.25" customHeight="1">
      <c r="A58" s="93" t="s">
        <v>896</v>
      </c>
      <c r="B58" s="35">
        <v>42.21006</v>
      </c>
      <c r="C58" s="35">
        <v>824.99078</v>
      </c>
      <c r="D58" s="174">
        <v>-94.88357191094912</v>
      </c>
      <c r="E58" s="174">
        <v>-0.0062365062409428336</v>
      </c>
      <c r="F58" s="174">
        <v>0.000288170884864591</v>
      </c>
      <c r="G58" s="174"/>
      <c r="H58" s="35">
        <v>12.553</v>
      </c>
      <c r="I58" s="182">
        <v>48.42062</v>
      </c>
      <c r="J58" s="174">
        <v>-74.07509445356132</v>
      </c>
      <c r="K58" s="174"/>
      <c r="L58" s="174"/>
      <c r="M58" s="182">
        <v>1E-60</v>
      </c>
      <c r="N58" s="182">
        <v>1E-60</v>
      </c>
      <c r="O58" s="174">
        <v>0</v>
      </c>
      <c r="P58" s="174">
        <v>0</v>
      </c>
      <c r="Q58" s="174">
        <v>6.184122417329424E-65</v>
      </c>
      <c r="R58" s="174"/>
      <c r="S58" s="182">
        <v>1E-60</v>
      </c>
      <c r="T58" s="182">
        <v>1E-60</v>
      </c>
      <c r="U58" s="174">
        <v>0</v>
      </c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</row>
    <row r="59" spans="1:40" s="146" customFormat="1" ht="14.25" customHeight="1">
      <c r="A59" s="85" t="s">
        <v>897</v>
      </c>
      <c r="B59" s="482">
        <v>112168.63991</v>
      </c>
      <c r="C59" s="482">
        <v>88194.73354</v>
      </c>
      <c r="D59" s="518">
        <v>27.18292284326346</v>
      </c>
      <c r="E59" s="518">
        <v>0.19100293719074243</v>
      </c>
      <c r="F59" s="518">
        <v>0.7657827592977215</v>
      </c>
      <c r="G59" s="518"/>
      <c r="H59" s="482">
        <v>55014.373009999996</v>
      </c>
      <c r="I59" s="519">
        <v>83467.69353</v>
      </c>
      <c r="J59" s="518">
        <v>-34.08902213138704</v>
      </c>
      <c r="K59" s="518"/>
      <c r="L59" s="518"/>
      <c r="M59" s="519">
        <v>13812.04292</v>
      </c>
      <c r="N59" s="519">
        <v>8044.345480000001</v>
      </c>
      <c r="O59" s="518">
        <v>71.69877840701588</v>
      </c>
      <c r="P59" s="518">
        <v>0.3771489299609129</v>
      </c>
      <c r="Q59" s="518">
        <v>0.8541536425068816</v>
      </c>
      <c r="R59" s="518"/>
      <c r="S59" s="519">
        <v>9488.00699</v>
      </c>
      <c r="T59" s="519">
        <v>2688.03552</v>
      </c>
      <c r="U59" s="518">
        <v>252.97178625080073</v>
      </c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</row>
    <row r="60" spans="1:40" s="146" customFormat="1" ht="14.25" customHeight="1">
      <c r="A60" s="93" t="s">
        <v>898</v>
      </c>
      <c r="B60" s="35">
        <v>8009.95186</v>
      </c>
      <c r="C60" s="35">
        <v>10637.69567</v>
      </c>
      <c r="D60" s="174">
        <v>-24.702190131370802</v>
      </c>
      <c r="E60" s="174">
        <v>-0.020935544593719546</v>
      </c>
      <c r="F60" s="174">
        <v>0.054684473682789767</v>
      </c>
      <c r="G60" s="174"/>
      <c r="H60" s="35">
        <v>2117.6796400000003</v>
      </c>
      <c r="I60" s="182">
        <v>2114.6249500000004</v>
      </c>
      <c r="J60" s="174">
        <v>0.1444554033092221</v>
      </c>
      <c r="K60" s="174"/>
      <c r="L60" s="174"/>
      <c r="M60" s="182">
        <v>1163.9642</v>
      </c>
      <c r="N60" s="182">
        <v>1985.85174</v>
      </c>
      <c r="O60" s="174">
        <v>-41.38715511561805</v>
      </c>
      <c r="P60" s="174">
        <v>-0.05374311143810746</v>
      </c>
      <c r="Q60" s="174">
        <v>0.07198097102188908</v>
      </c>
      <c r="R60" s="174"/>
      <c r="S60" s="182">
        <v>267.97211</v>
      </c>
      <c r="T60" s="182">
        <v>230.39801</v>
      </c>
      <c r="U60" s="174">
        <v>16.308343982658524</v>
      </c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</row>
    <row r="61" spans="1:40" s="146" customFormat="1" ht="14.25" customHeight="1">
      <c r="A61" s="85" t="s">
        <v>899</v>
      </c>
      <c r="B61" s="482">
        <v>33433.164170000004</v>
      </c>
      <c r="C61" s="482">
        <v>37211.07126</v>
      </c>
      <c r="D61" s="518">
        <v>-10.152642646601391</v>
      </c>
      <c r="E61" s="518">
        <v>-0.030099030983398695</v>
      </c>
      <c r="F61" s="518">
        <v>0.2282504337281691</v>
      </c>
      <c r="G61" s="518"/>
      <c r="H61" s="482">
        <v>74737.02672</v>
      </c>
      <c r="I61" s="519">
        <v>92243.13598</v>
      </c>
      <c r="J61" s="518">
        <v>-18.978224313401114</v>
      </c>
      <c r="K61" s="518"/>
      <c r="L61" s="518"/>
      <c r="M61" s="519">
        <v>1606.19387</v>
      </c>
      <c r="N61" s="519">
        <v>2857.47021</v>
      </c>
      <c r="O61" s="518">
        <v>-43.78965476598967</v>
      </c>
      <c r="P61" s="518">
        <v>-0.08182078509243154</v>
      </c>
      <c r="Q61" s="518">
        <v>0.09932899518044103</v>
      </c>
      <c r="R61" s="518"/>
      <c r="S61" s="519">
        <v>4325.50656</v>
      </c>
      <c r="T61" s="519">
        <v>8050.5324</v>
      </c>
      <c r="U61" s="518">
        <v>-46.270552740089585</v>
      </c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</row>
    <row r="62" spans="1:40" s="146" customFormat="1" ht="14.25" customHeight="1">
      <c r="A62" s="93" t="s">
        <v>900</v>
      </c>
      <c r="B62" s="35">
        <v>189060.34993</v>
      </c>
      <c r="C62" s="35">
        <v>142984.42927000002</v>
      </c>
      <c r="D62" s="174">
        <v>32.22443233521183</v>
      </c>
      <c r="E62" s="174">
        <v>0.36709228959200313</v>
      </c>
      <c r="F62" s="174">
        <v>1.2907275737617365</v>
      </c>
      <c r="G62" s="174"/>
      <c r="H62" s="35">
        <v>188242.5105</v>
      </c>
      <c r="I62" s="182">
        <v>128986.4733</v>
      </c>
      <c r="J62" s="174">
        <v>45.93972971272795</v>
      </c>
      <c r="K62" s="174"/>
      <c r="L62" s="174"/>
      <c r="M62" s="182">
        <v>15530.53642</v>
      </c>
      <c r="N62" s="182">
        <v>16778.255100000002</v>
      </c>
      <c r="O62" s="174">
        <v>-7.436522287707985</v>
      </c>
      <c r="P62" s="174">
        <v>-0.081588150201971</v>
      </c>
      <c r="Q62" s="174">
        <v>0.9604273842807307</v>
      </c>
      <c r="R62" s="174"/>
      <c r="S62" s="182">
        <v>11033.25796</v>
      </c>
      <c r="T62" s="182">
        <v>18033.93654</v>
      </c>
      <c r="U62" s="174">
        <v>-38.819469972472234</v>
      </c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</row>
    <row r="63" spans="1:40" s="146" customFormat="1" ht="14.25" customHeight="1">
      <c r="A63" s="85" t="s">
        <v>901</v>
      </c>
      <c r="B63" s="482">
        <v>1328.42675</v>
      </c>
      <c r="C63" s="482">
        <v>1333.00739</v>
      </c>
      <c r="D63" s="518">
        <v>-0.3436320034204689</v>
      </c>
      <c r="E63" s="518">
        <v>-3.649449867328334E-05</v>
      </c>
      <c r="F63" s="518">
        <v>0.00906925770835893</v>
      </c>
      <c r="G63" s="518"/>
      <c r="H63" s="482">
        <v>651.0136600000001</v>
      </c>
      <c r="I63" s="519">
        <v>552.6396500000001</v>
      </c>
      <c r="J63" s="518">
        <v>17.800751357598028</v>
      </c>
      <c r="K63" s="518"/>
      <c r="L63" s="518"/>
      <c r="M63" s="519">
        <v>88.71328</v>
      </c>
      <c r="N63" s="519">
        <v>5.95921</v>
      </c>
      <c r="O63" s="483" t="s">
        <v>656</v>
      </c>
      <c r="P63" s="518">
        <v>0.005411277078086554</v>
      </c>
      <c r="Q63" s="518">
        <v>0.005486137835628221</v>
      </c>
      <c r="R63" s="518"/>
      <c r="S63" s="519">
        <v>55.605</v>
      </c>
      <c r="T63" s="519">
        <v>1.192</v>
      </c>
      <c r="U63" s="483" t="s">
        <v>656</v>
      </c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</row>
    <row r="64" spans="1:40" s="146" customFormat="1" ht="14.25" customHeight="1">
      <c r="A64" s="93" t="s">
        <v>902</v>
      </c>
      <c r="B64" s="35">
        <v>1885.81668</v>
      </c>
      <c r="C64" s="35">
        <v>1615.13197</v>
      </c>
      <c r="D64" s="174">
        <v>16.759293669358797</v>
      </c>
      <c r="E64" s="174">
        <v>0.0021565769826865444</v>
      </c>
      <c r="F64" s="174">
        <v>0.012874595804128336</v>
      </c>
      <c r="G64" s="174"/>
      <c r="H64" s="35">
        <v>656.6319100000001</v>
      </c>
      <c r="I64" s="182">
        <v>514.91613</v>
      </c>
      <c r="J64" s="174">
        <v>27.52210928020455</v>
      </c>
      <c r="K64" s="174"/>
      <c r="L64" s="174"/>
      <c r="M64" s="182">
        <v>210.35468</v>
      </c>
      <c r="N64" s="182">
        <v>249.45979</v>
      </c>
      <c r="O64" s="174">
        <v>-15.675917148811838</v>
      </c>
      <c r="P64" s="174">
        <v>-0.002557077680639191</v>
      </c>
      <c r="Q64" s="174">
        <v>0.013008590921781575</v>
      </c>
      <c r="R64" s="174"/>
      <c r="S64" s="182">
        <v>78.34326</v>
      </c>
      <c r="T64" s="182">
        <v>72.19027</v>
      </c>
      <c r="U64" s="174">
        <v>8.523295452420394</v>
      </c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</row>
    <row r="65" spans="1:40" s="146" customFormat="1" ht="14.25" customHeight="1">
      <c r="A65" s="85" t="s">
        <v>903</v>
      </c>
      <c r="B65" s="87">
        <v>5812.05271</v>
      </c>
      <c r="C65" s="87">
        <v>4057.0483799999997</v>
      </c>
      <c r="D65" s="189">
        <v>43.258156315109076</v>
      </c>
      <c r="E65" s="189">
        <v>0.013982326310906965</v>
      </c>
      <c r="F65" s="189">
        <v>0.039679270115236615</v>
      </c>
      <c r="G65" s="189"/>
      <c r="H65" s="87">
        <v>1346.51125</v>
      </c>
      <c r="I65" s="190">
        <v>934.11491</v>
      </c>
      <c r="J65" s="189">
        <v>44.14835215508979</v>
      </c>
      <c r="K65" s="189"/>
      <c r="L65" s="189"/>
      <c r="M65" s="190">
        <v>633.17035</v>
      </c>
      <c r="N65" s="190">
        <v>225.87832999999998</v>
      </c>
      <c r="O65" s="189">
        <v>180.31478274166452</v>
      </c>
      <c r="P65" s="189">
        <v>0.026632768296635682</v>
      </c>
      <c r="Q65" s="189">
        <v>0.039156029554233175</v>
      </c>
      <c r="R65" s="189"/>
      <c r="S65" s="190">
        <v>182.01012</v>
      </c>
      <c r="T65" s="190">
        <v>41.974410000000006</v>
      </c>
      <c r="U65" s="189">
        <v>333.62162803479544</v>
      </c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</row>
    <row r="66" spans="1:40" s="146" customFormat="1" ht="14.25" customHeight="1">
      <c r="A66" s="93"/>
      <c r="B66" s="35"/>
      <c r="C66" s="35"/>
      <c r="D66" s="174"/>
      <c r="E66" s="174"/>
      <c r="F66" s="174"/>
      <c r="G66" s="174"/>
      <c r="H66" s="35"/>
      <c r="I66" s="182"/>
      <c r="J66" s="174"/>
      <c r="K66" s="174"/>
      <c r="L66" s="174"/>
      <c r="M66" s="182"/>
      <c r="N66" s="182"/>
      <c r="O66" s="174"/>
      <c r="P66" s="174"/>
      <c r="Q66" s="174"/>
      <c r="R66" s="174"/>
      <c r="S66" s="182"/>
      <c r="T66" s="182"/>
      <c r="U66" s="174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</row>
    <row r="67" spans="1:39" s="146" customFormat="1" ht="12">
      <c r="A67" s="85" t="s">
        <v>904</v>
      </c>
      <c r="B67" s="87">
        <v>58580.35316</v>
      </c>
      <c r="C67" s="87">
        <v>48386.55783</v>
      </c>
      <c r="D67" s="189">
        <v>21.06741166795663</v>
      </c>
      <c r="E67" s="189">
        <v>0.08121516865468904</v>
      </c>
      <c r="F67" s="189">
        <v>0.3999319642236339</v>
      </c>
      <c r="G67" s="189"/>
      <c r="H67" s="190">
        <v>12523.098890000001</v>
      </c>
      <c r="I67" s="190">
        <v>10868.50542</v>
      </c>
      <c r="J67" s="189">
        <v>15.223744259769637</v>
      </c>
      <c r="K67" s="189"/>
      <c r="L67" s="190"/>
      <c r="M67" s="190">
        <v>5745.35985</v>
      </c>
      <c r="N67" s="190">
        <v>4785.54155</v>
      </c>
      <c r="O67" s="189">
        <v>20.056628700674427</v>
      </c>
      <c r="P67" s="189">
        <v>0.06276238456813063</v>
      </c>
      <c r="Q67" s="189">
        <v>0.35530008644009414</v>
      </c>
      <c r="R67" s="190"/>
      <c r="S67" s="190">
        <v>1444.3399299999999</v>
      </c>
      <c r="T67" s="520">
        <v>1128.24003</v>
      </c>
      <c r="U67" s="189">
        <v>28.01707895437817</v>
      </c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</row>
    <row r="68" spans="1:39" s="146" customFormat="1" ht="12.75" customHeight="1">
      <c r="A68" s="93" t="s">
        <v>905</v>
      </c>
      <c r="B68" s="35">
        <v>151587.28323</v>
      </c>
      <c r="C68" s="35">
        <v>249619.97241999998</v>
      </c>
      <c r="D68" s="174">
        <v>-39.272774626004015</v>
      </c>
      <c r="E68" s="174">
        <v>-0.7810379871771035</v>
      </c>
      <c r="F68" s="174">
        <v>1.0348964569727805</v>
      </c>
      <c r="G68" s="174"/>
      <c r="H68" s="182">
        <v>63996.921310000005</v>
      </c>
      <c r="I68" s="182">
        <v>74138.7463</v>
      </c>
      <c r="J68" s="174">
        <v>-13.679520488465549</v>
      </c>
      <c r="K68" s="174"/>
      <c r="L68" s="182"/>
      <c r="M68" s="182">
        <v>12480.98407</v>
      </c>
      <c r="N68" s="182">
        <v>36405.74196</v>
      </c>
      <c r="O68" s="174">
        <v>-65.71699023820692</v>
      </c>
      <c r="P68" s="174">
        <v>-1.5644365765807942</v>
      </c>
      <c r="Q68" s="174">
        <v>0.7718393337761843</v>
      </c>
      <c r="R68" s="182"/>
      <c r="S68" s="182">
        <v>4128.1504700000005</v>
      </c>
      <c r="T68" s="521">
        <v>10070.44657</v>
      </c>
      <c r="U68" s="174">
        <v>-59.00727498721042</v>
      </c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</row>
    <row r="69" spans="1:39" s="146" customFormat="1" ht="15" customHeight="1">
      <c r="A69" s="85" t="s">
        <v>906</v>
      </c>
      <c r="B69" s="87">
        <v>251913.23224</v>
      </c>
      <c r="C69" s="87">
        <v>212133.1999</v>
      </c>
      <c r="D69" s="189">
        <v>18.752384048679033</v>
      </c>
      <c r="E69" s="189">
        <v>0.3169322054244231</v>
      </c>
      <c r="F69" s="189">
        <v>1.7198283784410642</v>
      </c>
      <c r="G69" s="189"/>
      <c r="H69" s="190">
        <v>145682.56927</v>
      </c>
      <c r="I69" s="190">
        <v>140845.36732</v>
      </c>
      <c r="J69" s="189">
        <v>3.434406144868022</v>
      </c>
      <c r="K69" s="189"/>
      <c r="L69" s="190"/>
      <c r="M69" s="190">
        <v>23229.73716</v>
      </c>
      <c r="N69" s="190">
        <v>27288.53924</v>
      </c>
      <c r="O69" s="189">
        <v>-14.873650964982902</v>
      </c>
      <c r="P69" s="189">
        <v>-0.265404501071597</v>
      </c>
      <c r="Q69" s="189">
        <v>1.4365553831982636</v>
      </c>
      <c r="R69" s="190"/>
      <c r="S69" s="190">
        <v>10735.5653</v>
      </c>
      <c r="T69" s="520">
        <v>13896.06271</v>
      </c>
      <c r="U69" s="189">
        <v>-22.743833817946264</v>
      </c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</row>
    <row r="70" spans="1:39" s="146" customFormat="1" ht="15" customHeight="1">
      <c r="A70" s="93" t="s">
        <v>907</v>
      </c>
      <c r="B70" s="35">
        <v>156385.6665</v>
      </c>
      <c r="C70" s="35">
        <v>143244.09121</v>
      </c>
      <c r="D70" s="174">
        <v>9.174252968476058</v>
      </c>
      <c r="E70" s="174">
        <v>0.10470047896926356</v>
      </c>
      <c r="F70" s="174">
        <v>1.0676553384535306</v>
      </c>
      <c r="G70" s="174"/>
      <c r="H70" s="182">
        <v>101849.03278</v>
      </c>
      <c r="I70" s="182">
        <v>131576.28349</v>
      </c>
      <c r="J70" s="174">
        <v>-22.59316794903948</v>
      </c>
      <c r="K70" s="174"/>
      <c r="L70" s="182"/>
      <c r="M70" s="182">
        <v>16689.45744</v>
      </c>
      <c r="N70" s="182">
        <v>13502.03831</v>
      </c>
      <c r="O70" s="174">
        <v>23.606947757208655</v>
      </c>
      <c r="P70" s="174">
        <v>0.2084248916871832</v>
      </c>
      <c r="Q70" s="174">
        <v>1.0320964788776932</v>
      </c>
      <c r="R70" s="182"/>
      <c r="S70" s="182">
        <v>9988.98589</v>
      </c>
      <c r="T70" s="521">
        <v>11828.98249</v>
      </c>
      <c r="U70" s="174">
        <v>-15.55498625139989</v>
      </c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</row>
    <row r="71" spans="1:39" s="146" customFormat="1" ht="12">
      <c r="A71" s="85"/>
      <c r="B71" s="87"/>
      <c r="C71" s="87"/>
      <c r="D71" s="189"/>
      <c r="E71" s="189"/>
      <c r="F71" s="189"/>
      <c r="G71" s="189"/>
      <c r="H71" s="190"/>
      <c r="I71" s="190"/>
      <c r="J71" s="189"/>
      <c r="K71" s="189"/>
      <c r="L71" s="190"/>
      <c r="M71" s="190"/>
      <c r="N71" s="190"/>
      <c r="O71" s="189"/>
      <c r="P71" s="189"/>
      <c r="Q71" s="189"/>
      <c r="R71" s="190"/>
      <c r="S71" s="190"/>
      <c r="T71" s="189"/>
      <c r="U71" s="189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</row>
    <row r="72" spans="1:39" s="146" customFormat="1" ht="12.75" thickBot="1">
      <c r="A72" s="193" t="s">
        <v>908</v>
      </c>
      <c r="B72" s="194">
        <v>2076713.6674599983</v>
      </c>
      <c r="C72" s="194">
        <v>1828759.9521000013</v>
      </c>
      <c r="D72" s="195">
        <v>13.558570936293023</v>
      </c>
      <c r="E72" s="195">
        <v>1.9754764697163008</v>
      </c>
      <c r="F72" s="195">
        <v>14.177862224368736</v>
      </c>
      <c r="G72" s="195"/>
      <c r="H72" s="194">
        <v>1212304.007939999</v>
      </c>
      <c r="I72" s="194">
        <v>1418514.703979998</v>
      </c>
      <c r="J72" s="195">
        <v>-14.537085548808426</v>
      </c>
      <c r="K72" s="195"/>
      <c r="L72" s="194"/>
      <c r="M72" s="194">
        <v>220376.84339000052</v>
      </c>
      <c r="N72" s="194">
        <v>204969.8707199993</v>
      </c>
      <c r="O72" s="195">
        <v>7.516701169728514</v>
      </c>
      <c r="P72" s="195">
        <v>1.007459790822174</v>
      </c>
      <c r="Q72" s="195">
        <v>13.62837377468398</v>
      </c>
      <c r="R72" s="194"/>
      <c r="S72" s="194">
        <v>88246.0535499999</v>
      </c>
      <c r="T72" s="195">
        <v>127693.87596999935</v>
      </c>
      <c r="U72" s="195">
        <v>-30.89249356740288</v>
      </c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</row>
    <row r="73" spans="1:40" s="146" customFormat="1" ht="12">
      <c r="A73" s="93"/>
      <c r="B73" s="182"/>
      <c r="C73" s="182"/>
      <c r="D73" s="174"/>
      <c r="E73" s="174"/>
      <c r="F73" s="174"/>
      <c r="G73" s="174"/>
      <c r="H73" s="182"/>
      <c r="I73" s="182"/>
      <c r="J73" s="174"/>
      <c r="K73" s="174"/>
      <c r="L73" s="174"/>
      <c r="M73" s="182"/>
      <c r="N73" s="182"/>
      <c r="O73" s="174"/>
      <c r="P73" s="174"/>
      <c r="Q73" s="174"/>
      <c r="R73" s="174"/>
      <c r="S73" s="182"/>
      <c r="T73" s="182"/>
      <c r="U73" s="174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</row>
    <row r="74" spans="1:40" s="146" customFormat="1" ht="12">
      <c r="A74" s="146" t="s">
        <v>847</v>
      </c>
      <c r="D74" s="97"/>
      <c r="E74" s="97"/>
      <c r="F74" s="97"/>
      <c r="G74" s="97"/>
      <c r="J74" s="97"/>
      <c r="K74" s="97"/>
      <c r="L74" s="97"/>
      <c r="O74" s="97"/>
      <c r="P74" s="97"/>
      <c r="Q74" s="97"/>
      <c r="R74" s="97"/>
      <c r="U74" s="97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</row>
    <row r="75" spans="1:40" s="146" customFormat="1" ht="13.5">
      <c r="A75" s="196" t="s">
        <v>911</v>
      </c>
      <c r="D75" s="97"/>
      <c r="E75" s="97"/>
      <c r="F75" s="97"/>
      <c r="G75" s="97"/>
      <c r="J75" s="97"/>
      <c r="K75" s="97"/>
      <c r="L75" s="97"/>
      <c r="O75" s="97"/>
      <c r="P75" s="97"/>
      <c r="Q75" s="97"/>
      <c r="R75" s="97"/>
      <c r="U75" s="97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</row>
    <row r="76" spans="1:40" s="146" customFormat="1" ht="13.5">
      <c r="A76" s="196" t="s">
        <v>912</v>
      </c>
      <c r="D76" s="97"/>
      <c r="E76" s="97"/>
      <c r="F76" s="97"/>
      <c r="G76" s="97"/>
      <c r="J76" s="97"/>
      <c r="K76" s="97"/>
      <c r="L76" s="97"/>
      <c r="O76" s="97"/>
      <c r="P76" s="97"/>
      <c r="Q76" s="97"/>
      <c r="R76" s="97"/>
      <c r="U76" s="97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</row>
    <row r="77" spans="1:40" s="146" customFormat="1" ht="12">
      <c r="A77" s="146" t="s">
        <v>909</v>
      </c>
      <c r="D77" s="97"/>
      <c r="E77" s="97"/>
      <c r="F77" s="97"/>
      <c r="G77" s="97"/>
      <c r="J77" s="97"/>
      <c r="K77" s="97"/>
      <c r="L77" s="97"/>
      <c r="O77" s="97"/>
      <c r="P77" s="97"/>
      <c r="Q77" s="97"/>
      <c r="R77" s="97"/>
      <c r="U77" s="97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</row>
  </sheetData>
  <sheetProtection/>
  <mergeCells count="10">
    <mergeCell ref="M12:U12"/>
    <mergeCell ref="T14:T15"/>
    <mergeCell ref="A12:A15"/>
    <mergeCell ref="B14:B15"/>
    <mergeCell ref="C14:C15"/>
    <mergeCell ref="H14:H15"/>
    <mergeCell ref="I14:I15"/>
    <mergeCell ref="M14:M15"/>
    <mergeCell ref="N14:N15"/>
    <mergeCell ref="S14:S15"/>
  </mergeCells>
  <printOptions horizontalCentered="1" verticalCentered="1"/>
  <pageMargins left="0.31496062992125984" right="0.1968503937007874" top="0.5905511811023623" bottom="0.7874015748031497" header="0" footer="0"/>
  <pageSetup fitToHeight="1" fitToWidth="1" horizontalDpi="600" verticalDpi="600" orientation="landscape" scale="4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T45"/>
  <sheetViews>
    <sheetView workbookViewId="0" topLeftCell="A7">
      <selection activeCell="A26" sqref="A26"/>
    </sheetView>
  </sheetViews>
  <sheetFormatPr defaultColWidth="6.28125" defaultRowHeight="12" customHeight="1"/>
  <cols>
    <col min="1" max="1" width="39.140625" style="4" customWidth="1"/>
    <col min="2" max="2" width="13.7109375" style="4" customWidth="1"/>
    <col min="3" max="3" width="15.28125" style="4" customWidth="1"/>
    <col min="4" max="4" width="10.8515625" style="4" customWidth="1"/>
    <col min="5" max="5" width="14.00390625" style="4" customWidth="1"/>
    <col min="6" max="6" width="13.57421875" style="4" customWidth="1"/>
    <col min="7" max="7" width="1.57421875" style="4" customWidth="1"/>
    <col min="8" max="9" width="14.57421875" style="4" customWidth="1"/>
    <col min="10" max="10" width="10.140625" style="4" customWidth="1"/>
    <col min="11" max="11" width="1.8515625" style="4" customWidth="1"/>
    <col min="12" max="12" width="14.140625" style="4" customWidth="1"/>
    <col min="13" max="13" width="11.28125" style="4" customWidth="1"/>
    <col min="14" max="14" width="9.28125" style="4" customWidth="1"/>
    <col min="15" max="16" width="14.00390625" style="4" customWidth="1"/>
    <col min="17" max="17" width="0.9921875" style="4" customWidth="1"/>
    <col min="18" max="18" width="11.140625" style="4" customWidth="1"/>
    <col min="19" max="19" width="11.57421875" style="4" customWidth="1"/>
    <col min="20" max="20" width="9.8515625" style="4" customWidth="1"/>
    <col min="21" max="16384" width="6.28125" style="217" customWidth="1"/>
  </cols>
  <sheetData>
    <row r="1" ht="6" customHeight="1"/>
    <row r="7" ht="0.75" customHeight="1"/>
    <row r="8" spans="1:20" s="840" customFormat="1" ht="17.25" customHeight="1">
      <c r="A8" s="616" t="s">
        <v>329</v>
      </c>
      <c r="B8" s="616"/>
      <c r="C8" s="616"/>
      <c r="D8" s="616"/>
      <c r="E8" s="616"/>
      <c r="F8" s="616"/>
      <c r="G8" s="616"/>
      <c r="H8" s="616"/>
      <c r="I8" s="616"/>
      <c r="J8" s="616"/>
      <c r="K8" s="616"/>
      <c r="L8" s="616"/>
      <c r="M8" s="616"/>
      <c r="N8" s="616"/>
      <c r="O8" s="616"/>
      <c r="P8" s="616"/>
      <c r="Q8" s="616"/>
      <c r="R8" s="616"/>
      <c r="S8" s="616"/>
      <c r="T8" s="616"/>
    </row>
    <row r="9" spans="1:20" s="840" customFormat="1" ht="15" customHeight="1">
      <c r="A9" s="19" t="s">
        <v>330</v>
      </c>
      <c r="B9" s="19"/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465"/>
      <c r="N9" s="465"/>
      <c r="O9" s="465"/>
      <c r="P9" s="465"/>
      <c r="Q9" s="465"/>
      <c r="R9" s="465"/>
      <c r="S9" s="465"/>
      <c r="T9" s="465"/>
    </row>
    <row r="10" spans="1:20" s="840" customFormat="1" ht="15" customHeight="1">
      <c r="A10" s="19" t="s">
        <v>643</v>
      </c>
      <c r="B10" s="19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5"/>
    </row>
    <row r="11" spans="1:20" s="840" customFormat="1" ht="10.5" customHeight="1">
      <c r="A11" s="656"/>
      <c r="B11" s="656"/>
      <c r="C11" s="656"/>
      <c r="D11" s="656"/>
      <c r="E11" s="656"/>
      <c r="F11" s="656"/>
      <c r="G11" s="656"/>
      <c r="H11" s="656"/>
      <c r="I11" s="656"/>
      <c r="J11" s="656"/>
      <c r="K11" s="656"/>
      <c r="L11" s="656"/>
      <c r="M11" s="656"/>
      <c r="N11" s="656"/>
      <c r="O11" s="656"/>
      <c r="P11" s="656"/>
      <c r="Q11" s="656"/>
      <c r="R11" s="656"/>
      <c r="S11" s="656"/>
      <c r="T11" s="656"/>
    </row>
    <row r="12" spans="1:20" s="830" customFormat="1" ht="15" customHeight="1">
      <c r="A12" s="658" t="s">
        <v>216</v>
      </c>
      <c r="B12" s="657" t="s">
        <v>398</v>
      </c>
      <c r="C12" s="657"/>
      <c r="D12" s="657"/>
      <c r="E12" s="657"/>
      <c r="F12" s="657"/>
      <c r="G12" s="657"/>
      <c r="H12" s="657"/>
      <c r="I12" s="657"/>
      <c r="J12" s="657"/>
      <c r="K12" s="522"/>
      <c r="L12" s="657" t="s">
        <v>399</v>
      </c>
      <c r="M12" s="657"/>
      <c r="N12" s="657"/>
      <c r="O12" s="657"/>
      <c r="P12" s="657"/>
      <c r="Q12" s="657"/>
      <c r="R12" s="657"/>
      <c r="S12" s="657"/>
      <c r="T12" s="657"/>
    </row>
    <row r="13" spans="1:20" s="830" customFormat="1" ht="15" customHeight="1">
      <c r="A13" s="659"/>
      <c r="B13" s="624" t="s">
        <v>852</v>
      </c>
      <c r="C13" s="624"/>
      <c r="D13" s="624"/>
      <c r="E13" s="624"/>
      <c r="F13" s="624"/>
      <c r="G13" s="841"/>
      <c r="H13" s="624" t="s">
        <v>331</v>
      </c>
      <c r="I13" s="624"/>
      <c r="J13" s="624"/>
      <c r="K13" s="168"/>
      <c r="L13" s="624" t="s">
        <v>852</v>
      </c>
      <c r="M13" s="624"/>
      <c r="N13" s="624"/>
      <c r="O13" s="624"/>
      <c r="P13" s="624"/>
      <c r="Q13" s="841"/>
      <c r="R13" s="624" t="s">
        <v>331</v>
      </c>
      <c r="S13" s="624"/>
      <c r="T13" s="624"/>
    </row>
    <row r="14" spans="1:20" s="831" customFormat="1" ht="18" customHeight="1">
      <c r="A14" s="659"/>
      <c r="B14" s="648" t="s">
        <v>755</v>
      </c>
      <c r="C14" s="634" t="s">
        <v>756</v>
      </c>
      <c r="D14" s="168" t="s">
        <v>614</v>
      </c>
      <c r="E14" s="184" t="s">
        <v>66</v>
      </c>
      <c r="F14" s="20" t="s">
        <v>855</v>
      </c>
      <c r="G14" s="168"/>
      <c r="H14" s="648" t="s">
        <v>755</v>
      </c>
      <c r="I14" s="634" t="s">
        <v>756</v>
      </c>
      <c r="J14" s="20" t="s">
        <v>614</v>
      </c>
      <c r="K14" s="168"/>
      <c r="L14" s="648" t="s">
        <v>755</v>
      </c>
      <c r="M14" s="634" t="s">
        <v>756</v>
      </c>
      <c r="N14" s="168" t="s">
        <v>614</v>
      </c>
      <c r="O14" s="184" t="s">
        <v>66</v>
      </c>
      <c r="P14" s="20" t="s">
        <v>855</v>
      </c>
      <c r="Q14" s="168"/>
      <c r="R14" s="648" t="s">
        <v>755</v>
      </c>
      <c r="S14" s="634" t="s">
        <v>756</v>
      </c>
      <c r="T14" s="168" t="s">
        <v>614</v>
      </c>
    </row>
    <row r="15" spans="1:20" s="831" customFormat="1" ht="21" customHeight="1">
      <c r="A15" s="660"/>
      <c r="B15" s="661"/>
      <c r="C15" s="662"/>
      <c r="D15" s="22" t="s">
        <v>615</v>
      </c>
      <c r="E15" s="488" t="s">
        <v>857</v>
      </c>
      <c r="F15" s="170" t="s">
        <v>319</v>
      </c>
      <c r="G15" s="22"/>
      <c r="H15" s="661"/>
      <c r="I15" s="662"/>
      <c r="J15" s="22" t="s">
        <v>615</v>
      </c>
      <c r="K15" s="22"/>
      <c r="L15" s="661"/>
      <c r="M15" s="662"/>
      <c r="N15" s="22" t="s">
        <v>615</v>
      </c>
      <c r="O15" s="488" t="s">
        <v>857</v>
      </c>
      <c r="P15" s="170" t="s">
        <v>319</v>
      </c>
      <c r="Q15" s="22"/>
      <c r="R15" s="661"/>
      <c r="S15" s="662"/>
      <c r="T15" s="22" t="s">
        <v>615</v>
      </c>
    </row>
    <row r="16" spans="3:18" s="146" customFormat="1" ht="12" customHeight="1">
      <c r="C16" s="80"/>
      <c r="D16" s="842"/>
      <c r="E16" s="842"/>
      <c r="F16" s="842"/>
      <c r="G16" s="842"/>
      <c r="H16" s="80"/>
      <c r="M16" s="842"/>
      <c r="N16" s="842"/>
      <c r="O16" s="842"/>
      <c r="P16" s="842"/>
      <c r="Q16" s="842"/>
      <c r="R16" s="842"/>
    </row>
    <row r="17" spans="1:20" s="830" customFormat="1" ht="18.75" customHeight="1">
      <c r="A17" s="499" t="s">
        <v>332</v>
      </c>
      <c r="B17" s="523">
        <v>14647579.68864</v>
      </c>
      <c r="C17" s="523">
        <v>12551590.42191</v>
      </c>
      <c r="D17" s="480">
        <v>16.698993484293844</v>
      </c>
      <c r="E17" s="480">
        <v>16.698993484293844</v>
      </c>
      <c r="F17" s="480">
        <v>100</v>
      </c>
      <c r="G17" s="480"/>
      <c r="H17" s="523">
        <v>7821963.10954</v>
      </c>
      <c r="I17" s="523">
        <v>8390597.8872</v>
      </c>
      <c r="J17" s="480">
        <v>-6.777047181911342</v>
      </c>
      <c r="K17" s="480"/>
      <c r="L17" s="479">
        <v>1617044.31529</v>
      </c>
      <c r="M17" s="479">
        <v>1529289.09028</v>
      </c>
      <c r="N17" s="480">
        <v>5.738301905621581</v>
      </c>
      <c r="O17" s="480">
        <v>5.738301905621581</v>
      </c>
      <c r="P17" s="480">
        <v>100</v>
      </c>
      <c r="Q17" s="481"/>
      <c r="R17" s="479">
        <v>592891.86926</v>
      </c>
      <c r="S17" s="479">
        <v>789289.92362</v>
      </c>
      <c r="T17" s="480">
        <v>-24.88287870941515</v>
      </c>
    </row>
    <row r="18" spans="1:20" s="146" customFormat="1" ht="10.5" customHeight="1">
      <c r="A18" s="508"/>
      <c r="B18" s="31"/>
      <c r="C18" s="31"/>
      <c r="D18" s="35"/>
      <c r="E18" s="236"/>
      <c r="F18" s="236"/>
      <c r="G18" s="236"/>
      <c r="H18" s="80"/>
      <c r="I18" s="31"/>
      <c r="L18" s="35"/>
      <c r="M18" s="35"/>
      <c r="N18" s="244"/>
      <c r="O18" s="236"/>
      <c r="P18" s="236"/>
      <c r="Q18" s="486"/>
      <c r="R18" s="191"/>
      <c r="S18" s="191"/>
      <c r="T18" s="244"/>
    </row>
    <row r="19" spans="1:20" s="146" customFormat="1" ht="24" customHeight="1">
      <c r="A19" s="502" t="s">
        <v>219</v>
      </c>
      <c r="B19" s="42">
        <v>3147544.83953</v>
      </c>
      <c r="C19" s="42">
        <v>2218577.57603</v>
      </c>
      <c r="D19" s="484">
        <v>41.87220106868322</v>
      </c>
      <c r="E19" s="484">
        <v>7.4011916599700305</v>
      </c>
      <c r="F19" s="484">
        <v>21.488497802617132</v>
      </c>
      <c r="G19" s="484"/>
      <c r="H19" s="42">
        <v>931847.7185900001</v>
      </c>
      <c r="I19" s="42">
        <v>879722.7297799999</v>
      </c>
      <c r="J19" s="484">
        <v>5.925161081496153</v>
      </c>
      <c r="K19" s="484"/>
      <c r="L19" s="482">
        <v>452485.08660000004</v>
      </c>
      <c r="M19" s="482">
        <v>274111.26212</v>
      </c>
      <c r="N19" s="484">
        <v>65.07351179241653</v>
      </c>
      <c r="O19" s="484">
        <v>11.66383946722207</v>
      </c>
      <c r="P19" s="484">
        <v>27.982231675503066</v>
      </c>
      <c r="Q19" s="485"/>
      <c r="R19" s="42">
        <v>109157.55431</v>
      </c>
      <c r="S19" s="42">
        <v>91520.48475</v>
      </c>
      <c r="T19" s="484">
        <v>19.27117148491721</v>
      </c>
    </row>
    <row r="20" spans="1:20" s="146" customFormat="1" ht="24" customHeight="1">
      <c r="A20" s="508" t="s">
        <v>218</v>
      </c>
      <c r="B20" s="31">
        <v>3118722.2000700003</v>
      </c>
      <c r="C20" s="31">
        <v>2729116.39771</v>
      </c>
      <c r="D20" s="236">
        <v>14.275895402882707</v>
      </c>
      <c r="E20" s="236">
        <v>3.104035339457109</v>
      </c>
      <c r="F20" s="236">
        <v>21.291723727495675</v>
      </c>
      <c r="G20" s="236"/>
      <c r="H20" s="31">
        <v>1993737.18731</v>
      </c>
      <c r="I20" s="31">
        <v>2475664.06086</v>
      </c>
      <c r="J20" s="236">
        <v>-19.46656984561094</v>
      </c>
      <c r="K20" s="236"/>
      <c r="L20" s="35">
        <v>329488.65787</v>
      </c>
      <c r="M20" s="35">
        <v>327764.77192</v>
      </c>
      <c r="N20" s="236">
        <v>0.5259521759772062</v>
      </c>
      <c r="O20" s="236">
        <v>0.11272466147550547</v>
      </c>
      <c r="P20" s="236">
        <v>20.37598195389652</v>
      </c>
      <c r="Q20" s="486"/>
      <c r="R20" s="31">
        <v>151286.89886000002</v>
      </c>
      <c r="S20" s="31">
        <v>215858.94821</v>
      </c>
      <c r="T20" s="236">
        <v>-29.914001659630333</v>
      </c>
    </row>
    <row r="21" spans="1:20" s="146" customFormat="1" ht="24" customHeight="1">
      <c r="A21" s="502" t="s">
        <v>221</v>
      </c>
      <c r="B21" s="42">
        <v>2065369.0579600001</v>
      </c>
      <c r="C21" s="42">
        <v>2078406.80706</v>
      </c>
      <c r="D21" s="484">
        <v>-0.627295342553385</v>
      </c>
      <c r="E21" s="484">
        <v>-0.10387328347841293</v>
      </c>
      <c r="F21" s="484">
        <v>14.100411821359177</v>
      </c>
      <c r="G21" s="484"/>
      <c r="H21" s="42">
        <v>212879.22055</v>
      </c>
      <c r="I21" s="42">
        <v>243500.42606</v>
      </c>
      <c r="J21" s="484">
        <v>-12.575421737641948</v>
      </c>
      <c r="K21" s="484"/>
      <c r="L21" s="482">
        <v>200087.90955</v>
      </c>
      <c r="M21" s="482">
        <v>221051.75303999998</v>
      </c>
      <c r="N21" s="484">
        <v>-9.483681174971952</v>
      </c>
      <c r="O21" s="484">
        <v>-1.3708227975497862</v>
      </c>
      <c r="P21" s="484">
        <v>12.373681268847374</v>
      </c>
      <c r="Q21" s="485"/>
      <c r="R21" s="42">
        <v>17287.26866</v>
      </c>
      <c r="S21" s="42">
        <v>22410.8049</v>
      </c>
      <c r="T21" s="484">
        <v>-22.86190193909545</v>
      </c>
    </row>
    <row r="22" spans="1:20" s="146" customFormat="1" ht="24" customHeight="1">
      <c r="A22" s="508" t="s">
        <v>225</v>
      </c>
      <c r="B22" s="31">
        <v>1337852.75471</v>
      </c>
      <c r="C22" s="31">
        <v>1242078.5647</v>
      </c>
      <c r="D22" s="236">
        <v>7.710799681430169</v>
      </c>
      <c r="E22" s="236">
        <v>0.7630442580632414</v>
      </c>
      <c r="F22" s="236">
        <v>9.133609668958334</v>
      </c>
      <c r="G22" s="236"/>
      <c r="H22" s="31">
        <v>69382.09503</v>
      </c>
      <c r="I22" s="31">
        <v>83669.87115</v>
      </c>
      <c r="J22" s="236">
        <v>-17.076369215850058</v>
      </c>
      <c r="K22" s="236"/>
      <c r="L22" s="35">
        <v>155975.10909</v>
      </c>
      <c r="M22" s="35">
        <v>152019.68351</v>
      </c>
      <c r="N22" s="236">
        <v>2.6019167312237026</v>
      </c>
      <c r="O22" s="236">
        <v>0.2586447261763834</v>
      </c>
      <c r="P22" s="236">
        <v>9.645691686688716</v>
      </c>
      <c r="Q22" s="486"/>
      <c r="R22" s="31">
        <v>6339.97624</v>
      </c>
      <c r="S22" s="31">
        <v>9123.96012</v>
      </c>
      <c r="T22" s="236">
        <v>-30.51288961574286</v>
      </c>
    </row>
    <row r="23" spans="1:20" s="146" customFormat="1" ht="24" customHeight="1">
      <c r="A23" s="502" t="s">
        <v>222</v>
      </c>
      <c r="B23" s="42">
        <v>1148837.3101</v>
      </c>
      <c r="C23" s="42">
        <v>1066314.87284</v>
      </c>
      <c r="D23" s="484">
        <v>7.739030877456611</v>
      </c>
      <c r="E23" s="484">
        <v>0.6574659822865875</v>
      </c>
      <c r="F23" s="484">
        <v>7.843188666800606</v>
      </c>
      <c r="G23" s="484"/>
      <c r="H23" s="42">
        <v>893628.68209</v>
      </c>
      <c r="I23" s="42">
        <v>1060139.50536</v>
      </c>
      <c r="J23" s="484">
        <v>-15.706501118780272</v>
      </c>
      <c r="K23" s="484"/>
      <c r="L23" s="482">
        <v>117541.28547</v>
      </c>
      <c r="M23" s="482">
        <v>124983.1651</v>
      </c>
      <c r="N23" s="484">
        <v>-5.954305625118144</v>
      </c>
      <c r="O23" s="484">
        <v>-0.4866234695127166</v>
      </c>
      <c r="P23" s="484">
        <v>7.268896984367444</v>
      </c>
      <c r="Q23" s="485"/>
      <c r="R23" s="42">
        <v>64562.37508</v>
      </c>
      <c r="S23" s="42">
        <v>147943.69437</v>
      </c>
      <c r="T23" s="484">
        <v>-56.36017110771032</v>
      </c>
    </row>
    <row r="24" spans="1:20" s="146" customFormat="1" ht="24" customHeight="1">
      <c r="A24" s="508" t="s">
        <v>224</v>
      </c>
      <c r="B24" s="31">
        <v>1006448.23728</v>
      </c>
      <c r="C24" s="31">
        <v>844109.77764</v>
      </c>
      <c r="D24" s="236">
        <v>19.23191318715359</v>
      </c>
      <c r="E24" s="236">
        <v>1.2933696382939865</v>
      </c>
      <c r="F24" s="236">
        <v>6.8710890036021155</v>
      </c>
      <c r="G24" s="236"/>
      <c r="H24" s="31">
        <v>1280263.76984</v>
      </c>
      <c r="I24" s="31">
        <v>1213439.36207</v>
      </c>
      <c r="J24" s="236">
        <v>5.507024896242406</v>
      </c>
      <c r="K24" s="236"/>
      <c r="L24" s="35">
        <v>111267.82236</v>
      </c>
      <c r="M24" s="35">
        <v>112574.16623999999</v>
      </c>
      <c r="N24" s="236">
        <v>-1.1604295404817433</v>
      </c>
      <c r="O24" s="236">
        <v>-0.08542164384111348</v>
      </c>
      <c r="P24" s="236">
        <v>6.880938345839042</v>
      </c>
      <c r="Q24" s="486"/>
      <c r="R24" s="31">
        <v>90806.95444</v>
      </c>
      <c r="S24" s="31">
        <v>44298.384869999994</v>
      </c>
      <c r="T24" s="236">
        <v>104.98931215322212</v>
      </c>
    </row>
    <row r="25" spans="1:20" s="146" customFormat="1" ht="24" customHeight="1">
      <c r="A25" s="502" t="s">
        <v>226</v>
      </c>
      <c r="B25" s="42">
        <v>665242.88228</v>
      </c>
      <c r="C25" s="42">
        <v>565604.21804</v>
      </c>
      <c r="D25" s="484">
        <v>17.616322697394303</v>
      </c>
      <c r="E25" s="484">
        <v>0.7938329796522939</v>
      </c>
      <c r="F25" s="484">
        <v>4.5416573688002</v>
      </c>
      <c r="G25" s="484"/>
      <c r="H25" s="42">
        <v>384825.69854</v>
      </c>
      <c r="I25" s="42">
        <v>359592.01421</v>
      </c>
      <c r="J25" s="484">
        <v>7.01730943203418</v>
      </c>
      <c r="K25" s="484"/>
      <c r="L25" s="482">
        <v>87483.29465000001</v>
      </c>
      <c r="M25" s="482">
        <v>67016.39703000001</v>
      </c>
      <c r="N25" s="484">
        <v>30.540134246306856</v>
      </c>
      <c r="O25" s="484">
        <v>1.3383275765246379</v>
      </c>
      <c r="P25" s="484">
        <v>5.4100740358690045</v>
      </c>
      <c r="Q25" s="485"/>
      <c r="R25" s="42">
        <v>44656.17368</v>
      </c>
      <c r="S25" s="42">
        <v>37257.69039</v>
      </c>
      <c r="T25" s="484">
        <v>19.857600437803185</v>
      </c>
    </row>
    <row r="26" spans="1:20" s="146" customFormat="1" ht="24" customHeight="1">
      <c r="A26" s="508" t="s">
        <v>229</v>
      </c>
      <c r="B26" s="31">
        <v>604207.82709</v>
      </c>
      <c r="C26" s="31">
        <v>352772.21119999996</v>
      </c>
      <c r="D26" s="236">
        <v>71.27421262426242</v>
      </c>
      <c r="E26" s="236">
        <v>2.0032171815541013</v>
      </c>
      <c r="F26" s="236">
        <v>4.124966990680353</v>
      </c>
      <c r="G26" s="236"/>
      <c r="H26" s="31">
        <v>207140.20955</v>
      </c>
      <c r="I26" s="31">
        <v>229917.49825</v>
      </c>
      <c r="J26" s="236">
        <v>-9.906722573691715</v>
      </c>
      <c r="K26" s="236"/>
      <c r="L26" s="35">
        <v>93126.06556</v>
      </c>
      <c r="M26" s="35">
        <v>76774.33817</v>
      </c>
      <c r="N26" s="236">
        <v>21.29842832873749</v>
      </c>
      <c r="O26" s="236">
        <v>1.0692371699981287</v>
      </c>
      <c r="P26" s="236">
        <v>5.759029896672857</v>
      </c>
      <c r="Q26" s="486"/>
      <c r="R26" s="31">
        <v>31368.49811</v>
      </c>
      <c r="S26" s="31">
        <v>32145.39945</v>
      </c>
      <c r="T26" s="236">
        <v>-2.4168352339451182</v>
      </c>
    </row>
    <row r="27" spans="1:20" s="146" customFormat="1" ht="24" customHeight="1">
      <c r="A27" s="502" t="s">
        <v>220</v>
      </c>
      <c r="B27" s="42">
        <v>490861.22192000004</v>
      </c>
      <c r="C27" s="42">
        <v>475008.75691000005</v>
      </c>
      <c r="D27" s="484">
        <v>3.33729952961763</v>
      </c>
      <c r="E27" s="484">
        <v>0.1262984568260608</v>
      </c>
      <c r="F27" s="484">
        <v>3.351142184266045</v>
      </c>
      <c r="G27" s="484"/>
      <c r="H27" s="42">
        <v>530531.64767</v>
      </c>
      <c r="I27" s="42">
        <v>585925.90024</v>
      </c>
      <c r="J27" s="484">
        <v>-9.45413960149399</v>
      </c>
      <c r="K27" s="484"/>
      <c r="L27" s="482">
        <v>12834.85692</v>
      </c>
      <c r="M27" s="482">
        <v>63130.382399999995</v>
      </c>
      <c r="N27" s="484">
        <v>-79.6692869074083</v>
      </c>
      <c r="O27" s="484">
        <v>-3.28881738578226</v>
      </c>
      <c r="P27" s="484">
        <v>0.793723264021877</v>
      </c>
      <c r="Q27" s="485"/>
      <c r="R27" s="42">
        <v>17656.48781</v>
      </c>
      <c r="S27" s="42">
        <v>64374.95918</v>
      </c>
      <c r="T27" s="484">
        <v>-72.57242872864529</v>
      </c>
    </row>
    <row r="28" spans="1:20" s="146" customFormat="1" ht="24" customHeight="1">
      <c r="A28" s="508" t="s">
        <v>228</v>
      </c>
      <c r="B28" s="31">
        <v>440722.32766</v>
      </c>
      <c r="C28" s="31">
        <v>416000.94976</v>
      </c>
      <c r="D28" s="236">
        <v>5.942625350798435</v>
      </c>
      <c r="E28" s="236">
        <v>0.19695813095403827</v>
      </c>
      <c r="F28" s="236">
        <v>3.0088406209648704</v>
      </c>
      <c r="G28" s="236"/>
      <c r="H28" s="31">
        <v>82982.39809</v>
      </c>
      <c r="I28" s="31">
        <v>91567.96859</v>
      </c>
      <c r="J28" s="236">
        <v>-9.376172292783197</v>
      </c>
      <c r="K28" s="236"/>
      <c r="L28" s="35">
        <v>30933.50849</v>
      </c>
      <c r="M28" s="35">
        <v>47265.07145</v>
      </c>
      <c r="N28" s="236">
        <v>-34.55313291396707</v>
      </c>
      <c r="O28" s="236">
        <v>-1.067918620737027</v>
      </c>
      <c r="P28" s="236">
        <v>1.9129660329965907</v>
      </c>
      <c r="Q28" s="486"/>
      <c r="R28" s="31">
        <v>5463.40151</v>
      </c>
      <c r="S28" s="31">
        <v>8522.497710000001</v>
      </c>
      <c r="T28" s="236">
        <v>-35.894362240902275</v>
      </c>
    </row>
    <row r="29" spans="1:20" s="146" customFormat="1" ht="24" customHeight="1">
      <c r="A29" s="502" t="s">
        <v>230</v>
      </c>
      <c r="B29" s="42">
        <v>423213.35448000004</v>
      </c>
      <c r="C29" s="42">
        <v>340458.93917</v>
      </c>
      <c r="D29" s="484">
        <v>24.306724185813952</v>
      </c>
      <c r="E29" s="484">
        <v>0.6593141787477727</v>
      </c>
      <c r="F29" s="484">
        <v>2.8893056974335845</v>
      </c>
      <c r="G29" s="484"/>
      <c r="H29" s="42">
        <v>1148272.94734</v>
      </c>
      <c r="I29" s="42">
        <v>1028933.45765</v>
      </c>
      <c r="J29" s="484">
        <v>11.598368077422771</v>
      </c>
      <c r="K29" s="484"/>
      <c r="L29" s="482">
        <v>18719.851280000003</v>
      </c>
      <c r="M29" s="482">
        <v>31704.1708</v>
      </c>
      <c r="N29" s="484">
        <v>-40.95461004771018</v>
      </c>
      <c r="O29" s="484">
        <v>-0.8490428397434444</v>
      </c>
      <c r="P29" s="484">
        <v>1.1576585194972093</v>
      </c>
      <c r="Q29" s="485"/>
      <c r="R29" s="42">
        <v>51186.02151</v>
      </c>
      <c r="S29" s="42">
        <v>97236.18509999999</v>
      </c>
      <c r="T29" s="484">
        <v>-47.35908092511128</v>
      </c>
    </row>
    <row r="30" spans="1:20" s="146" customFormat="1" ht="24" customHeight="1">
      <c r="A30" s="508" t="s">
        <v>223</v>
      </c>
      <c r="B30" s="31">
        <v>71132.59013</v>
      </c>
      <c r="C30" s="31">
        <v>86477.62689</v>
      </c>
      <c r="D30" s="236">
        <v>-17.744516485771484</v>
      </c>
      <c r="E30" s="236">
        <v>-0.12225571616178438</v>
      </c>
      <c r="F30" s="236">
        <v>0.4856269202287885</v>
      </c>
      <c r="G30" s="236"/>
      <c r="H30" s="31">
        <v>27470.29561</v>
      </c>
      <c r="I30" s="31">
        <v>48885.870390000004</v>
      </c>
      <c r="J30" s="236">
        <v>-43.80728952793838</v>
      </c>
      <c r="K30" s="236"/>
      <c r="L30" s="35">
        <v>1E-60</v>
      </c>
      <c r="M30" s="35">
        <v>14037.777039999999</v>
      </c>
      <c r="N30" s="236">
        <v>-100</v>
      </c>
      <c r="O30" s="236">
        <v>-0.9179282798277075</v>
      </c>
      <c r="P30" s="236">
        <v>6.1841224173294255E-65</v>
      </c>
      <c r="Q30" s="486"/>
      <c r="R30" s="31">
        <v>1E-60</v>
      </c>
      <c r="S30" s="31">
        <v>7715.254730000001</v>
      </c>
      <c r="T30" s="236">
        <v>-100</v>
      </c>
    </row>
    <row r="31" spans="1:20" s="146" customFormat="1" ht="24" customHeight="1">
      <c r="A31" s="502" t="s">
        <v>227</v>
      </c>
      <c r="B31" s="42">
        <v>39611.742549999995</v>
      </c>
      <c r="C31" s="42">
        <v>40718.77632</v>
      </c>
      <c r="D31" s="484">
        <v>-2.7187304483319057</v>
      </c>
      <c r="E31" s="484">
        <v>-0.008819868501027318</v>
      </c>
      <c r="F31" s="484">
        <v>0.2704319989514791</v>
      </c>
      <c r="G31" s="484"/>
      <c r="H31" s="42">
        <v>38270.845</v>
      </c>
      <c r="I31" s="42">
        <v>65502.756</v>
      </c>
      <c r="J31" s="484">
        <v>-41.573687372787795</v>
      </c>
      <c r="K31" s="484"/>
      <c r="L31" s="482">
        <v>1987.2214299999998</v>
      </c>
      <c r="M31" s="482">
        <v>5829.99785</v>
      </c>
      <c r="N31" s="484">
        <v>-65.91385655485277</v>
      </c>
      <c r="O31" s="484">
        <v>-0.25127861333898754</v>
      </c>
      <c r="P31" s="484">
        <v>0.12289220593460436</v>
      </c>
      <c r="Q31" s="485"/>
      <c r="R31" s="42">
        <v>2009.324</v>
      </c>
      <c r="S31" s="42">
        <v>8002.023</v>
      </c>
      <c r="T31" s="484">
        <v>-74.88979974189027</v>
      </c>
    </row>
    <row r="32" spans="1:20" s="146" customFormat="1" ht="24" customHeight="1">
      <c r="A32" s="508" t="s">
        <v>232</v>
      </c>
      <c r="B32" s="31">
        <v>36680.70022</v>
      </c>
      <c r="C32" s="31">
        <v>34146.634079999996</v>
      </c>
      <c r="D32" s="236">
        <v>7.4211301004459145</v>
      </c>
      <c r="E32" s="236">
        <v>0.020189203557634802</v>
      </c>
      <c r="F32" s="236">
        <v>0.2504215781699955</v>
      </c>
      <c r="G32" s="236"/>
      <c r="H32" s="31">
        <v>13579.909</v>
      </c>
      <c r="I32" s="31">
        <v>14089.30957</v>
      </c>
      <c r="J32" s="236">
        <v>-3.6155112318963676</v>
      </c>
      <c r="K32" s="236"/>
      <c r="L32" s="35">
        <v>1757.4469299999998</v>
      </c>
      <c r="M32" s="35">
        <v>4153.75296</v>
      </c>
      <c r="N32" s="236">
        <v>-57.690143180782705</v>
      </c>
      <c r="O32" s="236">
        <v>-0.15669411658205554</v>
      </c>
      <c r="P32" s="236">
        <v>0.10868266957079775</v>
      </c>
      <c r="Q32" s="486"/>
      <c r="R32" s="31">
        <v>784.00927</v>
      </c>
      <c r="S32" s="31">
        <v>1782.63383</v>
      </c>
      <c r="T32" s="236">
        <v>-56.01961228347159</v>
      </c>
    </row>
    <row r="33" spans="1:20" s="146" customFormat="1" ht="24" customHeight="1">
      <c r="A33" s="502" t="s">
        <v>231</v>
      </c>
      <c r="B33" s="42">
        <v>36340.71624</v>
      </c>
      <c r="C33" s="42">
        <v>36968.3863</v>
      </c>
      <c r="D33" s="484">
        <v>-1.697856257252962</v>
      </c>
      <c r="E33" s="484">
        <v>-0.005000721334121441</v>
      </c>
      <c r="F33" s="484">
        <v>0.2481004849434901</v>
      </c>
      <c r="G33" s="484"/>
      <c r="H33" s="42">
        <v>5076.12842</v>
      </c>
      <c r="I33" s="42">
        <v>3484.43228</v>
      </c>
      <c r="J33" s="484">
        <v>45.68021451115703</v>
      </c>
      <c r="K33" s="484"/>
      <c r="L33" s="482">
        <v>2923.64052</v>
      </c>
      <c r="M33" s="482">
        <v>3591.26861</v>
      </c>
      <c r="N33" s="484">
        <v>-18.590313410168452</v>
      </c>
      <c r="O33" s="484">
        <v>-0.04365610754980035</v>
      </c>
      <c r="P33" s="484">
        <v>0.18080150879944656</v>
      </c>
      <c r="Q33" s="485"/>
      <c r="R33" s="42">
        <v>253.57945999999998</v>
      </c>
      <c r="S33" s="42">
        <v>411.58</v>
      </c>
      <c r="T33" s="484">
        <v>-38.38877982409252</v>
      </c>
    </row>
    <row r="34" spans="1:20" s="146" customFormat="1" ht="24" customHeight="1">
      <c r="A34" s="508" t="s">
        <v>233</v>
      </c>
      <c r="B34" s="31">
        <v>12034.700060000001</v>
      </c>
      <c r="C34" s="31">
        <v>19082.21841</v>
      </c>
      <c r="D34" s="236">
        <v>-36.93238489664682</v>
      </c>
      <c r="E34" s="236">
        <v>-0.056148409190423264</v>
      </c>
      <c r="F34" s="236">
        <v>0.08216169712552285</v>
      </c>
      <c r="G34" s="236"/>
      <c r="H34" s="31">
        <v>1523.7543600000001</v>
      </c>
      <c r="I34" s="31">
        <v>2968.71953</v>
      </c>
      <c r="J34" s="236">
        <v>-48.67301054876005</v>
      </c>
      <c r="K34" s="236"/>
      <c r="L34" s="35">
        <v>432.55857000000003</v>
      </c>
      <c r="M34" s="35">
        <v>2938.11496</v>
      </c>
      <c r="N34" s="236">
        <v>-85.2776839610115</v>
      </c>
      <c r="O34" s="236">
        <v>-0.1638379823622003</v>
      </c>
      <c r="P34" s="236">
        <v>0.026749951495449596</v>
      </c>
      <c r="Q34" s="486"/>
      <c r="R34" s="31">
        <v>73.34632</v>
      </c>
      <c r="S34" s="31">
        <v>458.23501</v>
      </c>
      <c r="T34" s="236">
        <v>-83.99373282281509</v>
      </c>
    </row>
    <row r="35" spans="1:20" s="146" customFormat="1" ht="24" customHeight="1">
      <c r="A35" s="502" t="s">
        <v>234</v>
      </c>
      <c r="B35" s="42">
        <v>2502.47417</v>
      </c>
      <c r="C35" s="42">
        <v>17.78554</v>
      </c>
      <c r="D35" s="484" t="s">
        <v>656</v>
      </c>
      <c r="E35" s="484">
        <v>0.019795807116704024</v>
      </c>
      <c r="F35" s="484">
        <v>0.017084557470889238</v>
      </c>
      <c r="G35" s="484"/>
      <c r="H35" s="42">
        <v>527.381</v>
      </c>
      <c r="I35" s="42">
        <v>4.7249099999999995</v>
      </c>
      <c r="J35" s="484" t="s">
        <v>656</v>
      </c>
      <c r="K35" s="484"/>
      <c r="L35" s="482">
        <v>1E-60</v>
      </c>
      <c r="M35" s="482">
        <v>1E-60</v>
      </c>
      <c r="N35" s="484">
        <v>0</v>
      </c>
      <c r="O35" s="484">
        <v>0</v>
      </c>
      <c r="P35" s="484">
        <v>6.1841224173294255E-65</v>
      </c>
      <c r="Q35" s="485"/>
      <c r="R35" s="42">
        <v>1E-60</v>
      </c>
      <c r="S35" s="42">
        <v>1E-60</v>
      </c>
      <c r="T35" s="484">
        <v>0</v>
      </c>
    </row>
    <row r="36" spans="1:20" s="146" customFormat="1" ht="24" customHeight="1">
      <c r="A36" s="508" t="s">
        <v>583</v>
      </c>
      <c r="B36" s="31">
        <v>192.23394</v>
      </c>
      <c r="C36" s="31">
        <v>1E-60</v>
      </c>
      <c r="D36" s="236" t="s">
        <v>656</v>
      </c>
      <c r="E36" s="236">
        <v>0.0015315504532751269</v>
      </c>
      <c r="F36" s="236">
        <v>0.0013123938840837162</v>
      </c>
      <c r="G36" s="236"/>
      <c r="H36" s="31">
        <v>15.95655</v>
      </c>
      <c r="I36" s="31">
        <v>1E-60</v>
      </c>
      <c r="J36" s="236" t="s">
        <v>656</v>
      </c>
      <c r="K36" s="236"/>
      <c r="L36" s="35">
        <v>1E-60</v>
      </c>
      <c r="M36" s="35">
        <v>1E-60</v>
      </c>
      <c r="N36" s="236">
        <v>0</v>
      </c>
      <c r="O36" s="236">
        <v>0</v>
      </c>
      <c r="P36" s="236">
        <v>6.1841224173294255E-65</v>
      </c>
      <c r="Q36" s="486"/>
      <c r="R36" s="31">
        <v>1E-60</v>
      </c>
      <c r="S36" s="31">
        <v>1E-60</v>
      </c>
      <c r="T36" s="236">
        <v>0</v>
      </c>
    </row>
    <row r="37" spans="1:20" s="146" customFormat="1" ht="24" customHeight="1">
      <c r="A37" s="502" t="s">
        <v>235</v>
      </c>
      <c r="B37" s="42">
        <v>62.51825</v>
      </c>
      <c r="C37" s="42">
        <v>56.593309999999995</v>
      </c>
      <c r="D37" s="484">
        <v>10.469329325321326</v>
      </c>
      <c r="E37" s="484">
        <v>4.72046951887265E-05</v>
      </c>
      <c r="F37" s="484">
        <v>0.0004268162476595797</v>
      </c>
      <c r="G37" s="484"/>
      <c r="H37" s="42">
        <v>7.265</v>
      </c>
      <c r="I37" s="42">
        <v>3.3853</v>
      </c>
      <c r="J37" s="484">
        <v>114.60431867190499</v>
      </c>
      <c r="K37" s="484"/>
      <c r="L37" s="482">
        <v>1E-60</v>
      </c>
      <c r="M37" s="482">
        <v>4.92708</v>
      </c>
      <c r="N37" s="484">
        <v>-100</v>
      </c>
      <c r="O37" s="484">
        <v>-0.00032218107297802623</v>
      </c>
      <c r="P37" s="484">
        <v>6.1841224173294255E-65</v>
      </c>
      <c r="Q37" s="485"/>
      <c r="R37" s="42">
        <v>1E-60</v>
      </c>
      <c r="S37" s="42">
        <v>0.938</v>
      </c>
      <c r="T37" s="484">
        <v>-100</v>
      </c>
    </row>
    <row r="38" spans="1:20" s="146" customFormat="1" ht="24" customHeight="1">
      <c r="A38" s="508" t="s">
        <v>236</v>
      </c>
      <c r="B38" s="31">
        <v>1E-60</v>
      </c>
      <c r="C38" s="31">
        <v>5669.61</v>
      </c>
      <c r="D38" s="236">
        <v>-100</v>
      </c>
      <c r="E38" s="236">
        <v>-0.045170450990044686</v>
      </c>
      <c r="F38" s="236">
        <v>6.827066459147204E-66</v>
      </c>
      <c r="G38" s="236"/>
      <c r="H38" s="31">
        <v>1E-60</v>
      </c>
      <c r="I38" s="31">
        <v>3562.895</v>
      </c>
      <c r="J38" s="236">
        <v>-100</v>
      </c>
      <c r="K38" s="236"/>
      <c r="L38" s="35">
        <v>1E-60</v>
      </c>
      <c r="M38" s="35">
        <v>337.37</v>
      </c>
      <c r="N38" s="236">
        <v>-100</v>
      </c>
      <c r="O38" s="236">
        <v>-0.022060577175649007</v>
      </c>
      <c r="P38" s="236">
        <v>6.1841224173294255E-65</v>
      </c>
      <c r="Q38" s="486"/>
      <c r="R38" s="31">
        <v>1E-60</v>
      </c>
      <c r="S38" s="31">
        <v>223.25</v>
      </c>
      <c r="T38" s="236">
        <v>-100</v>
      </c>
    </row>
    <row r="39" spans="1:20" s="146" customFormat="1" ht="24" customHeight="1">
      <c r="A39" s="502" t="s">
        <v>237</v>
      </c>
      <c r="B39" s="42">
        <v>1E-60</v>
      </c>
      <c r="C39" s="42">
        <v>1E-60</v>
      </c>
      <c r="D39" s="484">
        <v>0</v>
      </c>
      <c r="E39" s="484">
        <v>0</v>
      </c>
      <c r="F39" s="484">
        <v>6.827066459147204E-66</v>
      </c>
      <c r="G39" s="484"/>
      <c r="H39" s="42">
        <v>1E-60</v>
      </c>
      <c r="I39" s="42">
        <v>1E-60</v>
      </c>
      <c r="J39" s="484">
        <v>0</v>
      </c>
      <c r="K39" s="484"/>
      <c r="L39" s="482">
        <v>1E-60</v>
      </c>
      <c r="M39" s="482">
        <v>1E-60</v>
      </c>
      <c r="N39" s="484">
        <v>0</v>
      </c>
      <c r="O39" s="484">
        <v>0</v>
      </c>
      <c r="P39" s="484">
        <v>6.1841224173294255E-65</v>
      </c>
      <c r="Q39" s="485"/>
      <c r="R39" s="42">
        <v>1E-60</v>
      </c>
      <c r="S39" s="42">
        <v>1E-60</v>
      </c>
      <c r="T39" s="484">
        <v>0</v>
      </c>
    </row>
    <row r="40" spans="1:20" s="146" customFormat="1" ht="24" customHeight="1">
      <c r="A40" s="843" t="s">
        <v>291</v>
      </c>
      <c r="B40" s="844">
        <v>1E-60</v>
      </c>
      <c r="C40" s="844">
        <v>3.72</v>
      </c>
      <c r="D40" s="845">
        <v>-100</v>
      </c>
      <c r="E40" s="845">
        <v>-2.963767837346242E-05</v>
      </c>
      <c r="F40" s="845">
        <v>6.827066459147204E-66</v>
      </c>
      <c r="G40" s="845"/>
      <c r="H40" s="844">
        <v>1E-60</v>
      </c>
      <c r="I40" s="844">
        <v>23</v>
      </c>
      <c r="J40" s="845">
        <v>-100</v>
      </c>
      <c r="K40" s="845"/>
      <c r="L40" s="846">
        <v>1E-60</v>
      </c>
      <c r="M40" s="846">
        <v>0.72</v>
      </c>
      <c r="N40" s="845">
        <v>-100</v>
      </c>
      <c r="O40" s="845">
        <v>-4.708069942931287E-05</v>
      </c>
      <c r="P40" s="845">
        <v>6.1841224173294255E-65</v>
      </c>
      <c r="Q40" s="847"/>
      <c r="R40" s="844">
        <v>1E-60</v>
      </c>
      <c r="S40" s="844">
        <v>3</v>
      </c>
      <c r="T40" s="845">
        <v>-100</v>
      </c>
    </row>
    <row r="41" spans="1:20" s="146" customFormat="1" ht="18" customHeight="1">
      <c r="A41" s="508"/>
      <c r="B41" s="31"/>
      <c r="C41" s="31"/>
      <c r="D41" s="236"/>
      <c r="E41" s="236"/>
      <c r="F41" s="236"/>
      <c r="G41" s="236"/>
      <c r="H41" s="31"/>
      <c r="I41" s="31"/>
      <c r="J41" s="236"/>
      <c r="K41" s="236"/>
      <c r="L41" s="35"/>
      <c r="M41" s="35"/>
      <c r="N41" s="236"/>
      <c r="O41" s="236"/>
      <c r="P41" s="236"/>
      <c r="Q41" s="486"/>
      <c r="R41" s="31"/>
      <c r="S41" s="31"/>
      <c r="T41" s="236"/>
    </row>
    <row r="42" spans="1:20" s="146" customFormat="1" ht="18.75" customHeight="1">
      <c r="A42" s="146" t="s">
        <v>847</v>
      </c>
      <c r="B42" s="31"/>
      <c r="C42" s="31"/>
      <c r="D42" s="236"/>
      <c r="E42" s="236"/>
      <c r="F42" s="236"/>
      <c r="G42" s="236"/>
      <c r="H42" s="31"/>
      <c r="I42" s="31"/>
      <c r="J42" s="236"/>
      <c r="K42" s="236"/>
      <c r="L42" s="31"/>
      <c r="N42" s="236"/>
      <c r="O42" s="236"/>
      <c r="P42" s="486"/>
      <c r="Q42" s="486"/>
      <c r="R42" s="31"/>
      <c r="S42" s="31"/>
      <c r="T42" s="486"/>
    </row>
    <row r="43" spans="1:20" s="146" customFormat="1" ht="18.75" customHeight="1">
      <c r="A43" s="146" t="s">
        <v>333</v>
      </c>
      <c r="B43" s="31"/>
      <c r="C43" s="31"/>
      <c r="D43" s="236"/>
      <c r="E43" s="236"/>
      <c r="F43" s="236"/>
      <c r="G43" s="236"/>
      <c r="H43" s="31"/>
      <c r="I43" s="31"/>
      <c r="J43" s="236"/>
      <c r="K43" s="236"/>
      <c r="L43" s="31"/>
      <c r="M43" s="31"/>
      <c r="N43" s="236"/>
      <c r="O43" s="236"/>
      <c r="P43" s="486"/>
      <c r="Q43" s="486"/>
      <c r="R43" s="31"/>
      <c r="S43" s="31"/>
      <c r="T43" s="486"/>
    </row>
    <row r="44" spans="1:3" s="146" customFormat="1" ht="18.75" customHeight="1">
      <c r="A44" s="524" t="s">
        <v>334</v>
      </c>
      <c r="B44" s="197"/>
      <c r="C44" s="197"/>
    </row>
    <row r="45" s="146" customFormat="1" ht="18.75" customHeight="1">
      <c r="A45" s="146" t="s">
        <v>55</v>
      </c>
    </row>
  </sheetData>
  <sheetProtection/>
  <mergeCells count="17">
    <mergeCell ref="A8:T8"/>
    <mergeCell ref="A11:T11"/>
    <mergeCell ref="B13:F13"/>
    <mergeCell ref="B12:J12"/>
    <mergeCell ref="H13:J13"/>
    <mergeCell ref="R13:T13"/>
    <mergeCell ref="L13:P13"/>
    <mergeCell ref="L12:T12"/>
    <mergeCell ref="A12:A15"/>
    <mergeCell ref="B14:B15"/>
    <mergeCell ref="M14:M15"/>
    <mergeCell ref="R14:R15"/>
    <mergeCell ref="S14:S15"/>
    <mergeCell ref="C14:C15"/>
    <mergeCell ref="H14:H15"/>
    <mergeCell ref="I14:I15"/>
    <mergeCell ref="L14:L15"/>
  </mergeCells>
  <printOptions horizontalCentered="1" verticalCentered="1"/>
  <pageMargins left="0.3937007874015748" right="0.3937007874015748" top="0.7874015748031497" bottom="0.7874015748031497" header="0" footer="0"/>
  <pageSetup fitToHeight="1" fitToWidth="1" horizontalDpi="300" verticalDpi="300" orientation="landscape" scale="5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M150"/>
  <sheetViews>
    <sheetView tabSelected="1" workbookViewId="0" topLeftCell="A1">
      <selection activeCell="C155" sqref="C155"/>
    </sheetView>
  </sheetViews>
  <sheetFormatPr defaultColWidth="6.7109375" defaultRowHeight="12.75"/>
  <cols>
    <col min="1" max="1" width="4.28125" style="11" customWidth="1"/>
    <col min="2" max="2" width="2.140625" style="11" customWidth="1"/>
    <col min="3" max="3" width="63.57421875" style="4" customWidth="1"/>
    <col min="4" max="4" width="14.57421875" style="11" customWidth="1"/>
    <col min="5" max="5" width="15.00390625" style="11" customWidth="1"/>
    <col min="6" max="6" width="11.57421875" style="200" customWidth="1"/>
    <col min="7" max="7" width="15.421875" style="200" customWidth="1"/>
    <col min="8" max="8" width="15.00390625" style="112" customWidth="1"/>
    <col min="9" max="9" width="2.7109375" style="200" customWidth="1"/>
    <col min="10" max="10" width="16.7109375" style="11" customWidth="1"/>
    <col min="11" max="11" width="14.57421875" style="201" customWidth="1"/>
    <col min="12" max="12" width="11.57421875" style="11" customWidth="1"/>
    <col min="13" max="13" width="16.28125" style="11" customWidth="1"/>
    <col min="14" max="14" width="14.421875" style="11" customWidth="1"/>
    <col min="15" max="15" width="36.421875" style="121" customWidth="1"/>
    <col min="16" max="16" width="36.421875" style="202" customWidth="1"/>
    <col min="17" max="16384" width="6.7109375" style="4" customWidth="1"/>
  </cols>
  <sheetData>
    <row r="1" ht="12.75" customHeight="1"/>
    <row r="2" ht="12.75"/>
    <row r="3" ht="12.75"/>
    <row r="4" ht="12.75"/>
    <row r="5" ht="12.75"/>
    <row r="6" spans="1:16" ht="15">
      <c r="A6" s="203" t="s">
        <v>335</v>
      </c>
      <c r="B6" s="203"/>
      <c r="C6" s="203"/>
      <c r="D6" s="203"/>
      <c r="E6" s="203"/>
      <c r="F6" s="203"/>
      <c r="G6" s="203"/>
      <c r="H6" s="204"/>
      <c r="I6" s="204"/>
      <c r="O6" s="4"/>
      <c r="P6" s="4"/>
    </row>
    <row r="7" spans="1:16" ht="15">
      <c r="A7" s="636" t="s">
        <v>336</v>
      </c>
      <c r="B7" s="636"/>
      <c r="C7" s="636"/>
      <c r="D7" s="636"/>
      <c r="E7" s="636"/>
      <c r="F7" s="636"/>
      <c r="G7" s="636"/>
      <c r="H7" s="205"/>
      <c r="I7" s="205"/>
      <c r="O7" s="206"/>
      <c r="P7" s="4"/>
    </row>
    <row r="8" spans="1:16" ht="15.75" thickBot="1">
      <c r="A8" s="203" t="s">
        <v>643</v>
      </c>
      <c r="B8" s="203"/>
      <c r="C8" s="203"/>
      <c r="D8" s="327"/>
      <c r="E8" s="327"/>
      <c r="F8" s="327"/>
      <c r="G8" s="327"/>
      <c r="H8" s="205"/>
      <c r="I8" s="205"/>
      <c r="L8" s="124"/>
      <c r="M8" s="124"/>
      <c r="N8" s="124"/>
      <c r="P8" s="121"/>
    </row>
    <row r="9" spans="1:16" ht="13.5" thickBot="1">
      <c r="A9" s="207"/>
      <c r="B9" s="184"/>
      <c r="C9" s="184"/>
      <c r="D9" s="637" t="s">
        <v>398</v>
      </c>
      <c r="E9" s="637"/>
      <c r="F9" s="637"/>
      <c r="G9" s="637"/>
      <c r="H9" s="637"/>
      <c r="I9" s="205"/>
      <c r="J9" s="637" t="s">
        <v>399</v>
      </c>
      <c r="K9" s="637"/>
      <c r="L9" s="637"/>
      <c r="M9" s="637"/>
      <c r="N9" s="637"/>
      <c r="O9" s="208"/>
      <c r="P9" s="208"/>
    </row>
    <row r="10" spans="1:16" ht="12.75">
      <c r="A10" s="209"/>
      <c r="B10" s="209"/>
      <c r="C10" s="209"/>
      <c r="D10" s="638" t="s">
        <v>852</v>
      </c>
      <c r="E10" s="638"/>
      <c r="F10" s="638"/>
      <c r="G10" s="638"/>
      <c r="H10" s="638"/>
      <c r="I10" s="210"/>
      <c r="J10" s="638" t="s">
        <v>852</v>
      </c>
      <c r="K10" s="638"/>
      <c r="L10" s="638"/>
      <c r="M10" s="638"/>
      <c r="N10" s="638"/>
      <c r="O10" s="211"/>
      <c r="P10" s="211"/>
    </row>
    <row r="11" spans="1:14" ht="13.5" customHeight="1">
      <c r="A11" s="212" t="s">
        <v>915</v>
      </c>
      <c r="B11" s="212"/>
      <c r="C11" s="213" t="s">
        <v>621</v>
      </c>
      <c r="D11" s="681" t="s">
        <v>57</v>
      </c>
      <c r="E11" s="681" t="s">
        <v>640</v>
      </c>
      <c r="F11" s="214" t="s">
        <v>614</v>
      </c>
      <c r="G11" s="214" t="s">
        <v>856</v>
      </c>
      <c r="H11" s="634" t="s">
        <v>916</v>
      </c>
      <c r="I11" s="216"/>
      <c r="J11" s="681" t="s">
        <v>57</v>
      </c>
      <c r="K11" s="681" t="s">
        <v>640</v>
      </c>
      <c r="L11" s="214" t="s">
        <v>614</v>
      </c>
      <c r="M11" s="214" t="s">
        <v>856</v>
      </c>
      <c r="N11" s="634" t="s">
        <v>916</v>
      </c>
    </row>
    <row r="12" spans="1:14" ht="13.5" thickBot="1">
      <c r="A12" s="218"/>
      <c r="B12" s="218"/>
      <c r="C12" s="218"/>
      <c r="D12" s="219"/>
      <c r="E12" s="219"/>
      <c r="F12" s="220" t="s">
        <v>615</v>
      </c>
      <c r="G12" s="220" t="s">
        <v>650</v>
      </c>
      <c r="H12" s="635"/>
      <c r="I12" s="216"/>
      <c r="J12" s="219"/>
      <c r="K12" s="219"/>
      <c r="L12" s="220" t="s">
        <v>615</v>
      </c>
      <c r="M12" s="220" t="s">
        <v>650</v>
      </c>
      <c r="N12" s="635"/>
    </row>
    <row r="13" spans="1:16" ht="10.5" customHeight="1">
      <c r="A13" s="222"/>
      <c r="B13" s="222"/>
      <c r="C13" s="222"/>
      <c r="D13" s="223"/>
      <c r="E13" s="223"/>
      <c r="F13" s="224"/>
      <c r="G13" s="224"/>
      <c r="H13" s="97"/>
      <c r="I13" s="225"/>
      <c r="J13" s="223"/>
      <c r="K13" s="223"/>
      <c r="L13" s="224"/>
      <c r="M13" s="224"/>
      <c r="N13" s="97"/>
      <c r="O13" s="4"/>
      <c r="P13" s="4"/>
    </row>
    <row r="14" spans="1:16" ht="13.5" customHeight="1">
      <c r="A14" s="226"/>
      <c r="B14" s="227" t="s">
        <v>768</v>
      </c>
      <c r="C14" s="227"/>
      <c r="D14" s="228">
        <v>14647579.688639998</v>
      </c>
      <c r="E14" s="228">
        <v>12551590.421909997</v>
      </c>
      <c r="F14" s="525">
        <v>16.698993484293847</v>
      </c>
      <c r="G14" s="525">
        <v>16.698993484293847</v>
      </c>
      <c r="H14" s="526">
        <v>100</v>
      </c>
      <c r="I14" s="230"/>
      <c r="J14" s="228">
        <v>1617044.31529</v>
      </c>
      <c r="K14" s="228">
        <v>1529289.0902800001</v>
      </c>
      <c r="L14" s="527">
        <v>5.738301905621564</v>
      </c>
      <c r="M14" s="527">
        <v>5.738301905621564</v>
      </c>
      <c r="N14" s="526">
        <v>100</v>
      </c>
      <c r="O14" s="528"/>
      <c r="P14" s="210"/>
    </row>
    <row r="15" spans="1:16" ht="12.75">
      <c r="A15" s="213" t="s">
        <v>917</v>
      </c>
      <c r="B15" s="61" t="s">
        <v>918</v>
      </c>
      <c r="C15" s="61"/>
      <c r="D15" s="232">
        <v>1852769.416550001</v>
      </c>
      <c r="E15" s="232">
        <v>1759195.9613399997</v>
      </c>
      <c r="F15" s="82">
        <v>5.319103571538741</v>
      </c>
      <c r="G15" s="82">
        <v>0.7455107445719376</v>
      </c>
      <c r="H15" s="82">
        <v>12.648979940262247</v>
      </c>
      <c r="I15" s="82"/>
      <c r="J15" s="232">
        <v>126184.61370000002</v>
      </c>
      <c r="K15" s="232">
        <v>153848.27895000012</v>
      </c>
      <c r="L15" s="82">
        <v>-17.981134035948916</v>
      </c>
      <c r="M15" s="82">
        <v>-1.8089232065949752</v>
      </c>
      <c r="N15" s="82">
        <v>7.803410983042237</v>
      </c>
      <c r="O15" s="210"/>
      <c r="P15" s="210"/>
    </row>
    <row r="16" spans="1:16" s="117" customFormat="1" ht="15" customHeight="1">
      <c r="A16" s="233" t="s">
        <v>919</v>
      </c>
      <c r="B16" s="227" t="s">
        <v>920</v>
      </c>
      <c r="C16" s="227"/>
      <c r="D16" s="228">
        <v>1845753.231470001</v>
      </c>
      <c r="E16" s="228">
        <v>1752528.2120499997</v>
      </c>
      <c r="F16" s="230">
        <v>5.319458983827273</v>
      </c>
      <c r="G16" s="230">
        <v>0.7427347155725225</v>
      </c>
      <c r="H16" s="230">
        <v>12.601079978431413</v>
      </c>
      <c r="I16" s="230"/>
      <c r="J16" s="228">
        <v>125567.56100000002</v>
      </c>
      <c r="K16" s="228">
        <v>152569.53415000014</v>
      </c>
      <c r="L16" s="230">
        <v>-17.69814222769592</v>
      </c>
      <c r="M16" s="230">
        <v>-1.765655252602128</v>
      </c>
      <c r="N16" s="230">
        <v>7.765251688694801</v>
      </c>
      <c r="O16" s="210"/>
      <c r="P16" s="210"/>
    </row>
    <row r="17" spans="1:16" ht="10.5" customHeight="1">
      <c r="A17" s="235" t="s">
        <v>921</v>
      </c>
      <c r="B17" s="146"/>
      <c r="C17" s="146" t="s">
        <v>922</v>
      </c>
      <c r="D17" s="35">
        <v>1676697.034870001</v>
      </c>
      <c r="E17" s="35">
        <v>1564974.2051899997</v>
      </c>
      <c r="F17" s="236">
        <v>7.138956623661243</v>
      </c>
      <c r="G17" s="236">
        <v>0.890108949738979</v>
      </c>
      <c r="H17" s="236">
        <v>11.446922088912556</v>
      </c>
      <c r="I17" s="236"/>
      <c r="J17" s="35">
        <v>117173.78185000001</v>
      </c>
      <c r="K17" s="35">
        <v>135597.67203000013</v>
      </c>
      <c r="L17" s="236">
        <v>-13.587172924269636</v>
      </c>
      <c r="M17" s="236">
        <v>-1.204735605393409</v>
      </c>
      <c r="N17" s="236">
        <v>7.246170110618527</v>
      </c>
      <c r="O17" s="210"/>
      <c r="P17" s="210"/>
    </row>
    <row r="18" spans="1:16" ht="12.75">
      <c r="A18" s="239" t="s">
        <v>923</v>
      </c>
      <c r="B18" s="240"/>
      <c r="C18" s="240" t="s">
        <v>924</v>
      </c>
      <c r="D18" s="87">
        <v>169056.19660000002</v>
      </c>
      <c r="E18" s="87">
        <v>187554.00686000008</v>
      </c>
      <c r="F18" s="241">
        <v>-9.86265799898787</v>
      </c>
      <c r="G18" s="241">
        <v>-0.14737423416645565</v>
      </c>
      <c r="H18" s="241">
        <v>1.154157889518856</v>
      </c>
      <c r="I18" s="241"/>
      <c r="J18" s="87">
        <v>8393.779150000002</v>
      </c>
      <c r="K18" s="87">
        <v>16971.86212</v>
      </c>
      <c r="L18" s="241">
        <v>-50.542968764113425</v>
      </c>
      <c r="M18" s="241">
        <v>-0.5609196472087187</v>
      </c>
      <c r="N18" s="241">
        <v>0.5190815780762734</v>
      </c>
      <c r="O18" s="210"/>
      <c r="P18" s="210"/>
    </row>
    <row r="19" spans="1:16" ht="12.75">
      <c r="A19" s="235" t="s">
        <v>925</v>
      </c>
      <c r="B19" s="146"/>
      <c r="C19" s="146" t="s">
        <v>926</v>
      </c>
      <c r="D19" s="35">
        <v>1E-60</v>
      </c>
      <c r="E19" s="35">
        <v>1E-60</v>
      </c>
      <c r="F19" s="236">
        <v>0</v>
      </c>
      <c r="G19" s="236">
        <v>0</v>
      </c>
      <c r="H19" s="236">
        <v>6.827066459147205E-66</v>
      </c>
      <c r="I19" s="236"/>
      <c r="J19" s="35">
        <v>1E-60</v>
      </c>
      <c r="K19" s="35">
        <v>1E-60</v>
      </c>
      <c r="L19" s="236">
        <v>0</v>
      </c>
      <c r="M19" s="236">
        <v>0</v>
      </c>
      <c r="N19" s="236">
        <v>6.1841224173294255E-65</v>
      </c>
      <c r="O19" s="210"/>
      <c r="P19" s="210"/>
    </row>
    <row r="20" spans="1:16" s="117" customFormat="1" ht="12.75">
      <c r="A20" s="233" t="s">
        <v>927</v>
      </c>
      <c r="B20" s="227" t="s">
        <v>928</v>
      </c>
      <c r="C20" s="227"/>
      <c r="D20" s="177">
        <v>7016.185079999999</v>
      </c>
      <c r="E20" s="177">
        <v>6667.749290000003</v>
      </c>
      <c r="F20" s="230">
        <v>5.225688232198</v>
      </c>
      <c r="G20" s="230">
        <v>0.0027760289994148315</v>
      </c>
      <c r="H20" s="230">
        <v>0.04789996183083704</v>
      </c>
      <c r="I20" s="230"/>
      <c r="J20" s="177">
        <v>617.0526999999998</v>
      </c>
      <c r="K20" s="177">
        <v>1278.7447999999997</v>
      </c>
      <c r="L20" s="230">
        <v>-51.74543818281803</v>
      </c>
      <c r="M20" s="230">
        <v>-0.04326795399284837</v>
      </c>
      <c r="N20" s="230">
        <v>0.03815929434743648</v>
      </c>
      <c r="O20" s="210"/>
      <c r="P20" s="210"/>
    </row>
    <row r="21" spans="1:16" ht="12.75">
      <c r="A21" s="242" t="s">
        <v>929</v>
      </c>
      <c r="B21" s="61" t="s">
        <v>930</v>
      </c>
      <c r="C21" s="207"/>
      <c r="D21" s="243">
        <v>9381.634349999993</v>
      </c>
      <c r="E21" s="243">
        <v>10542.160500000002</v>
      </c>
      <c r="F21" s="244">
        <v>-11.008428016249692</v>
      </c>
      <c r="G21" s="244">
        <v>-0.009246048596153997</v>
      </c>
      <c r="H21" s="244">
        <v>0.06404904120286825</v>
      </c>
      <c r="I21" s="244"/>
      <c r="J21" s="243">
        <v>625.17377</v>
      </c>
      <c r="K21" s="243">
        <v>1211.57897</v>
      </c>
      <c r="L21" s="244">
        <v>-48.40008076402977</v>
      </c>
      <c r="M21" s="244">
        <v>-0.03834495411803625</v>
      </c>
      <c r="N21" s="244">
        <v>0.0386615112578335</v>
      </c>
      <c r="O21" s="210"/>
      <c r="P21" s="210"/>
    </row>
    <row r="22" spans="1:16" ht="12.75">
      <c r="A22" s="245" t="s">
        <v>931</v>
      </c>
      <c r="B22" s="246"/>
      <c r="C22" s="247" t="s">
        <v>932</v>
      </c>
      <c r="D22" s="87">
        <v>9381.634349999993</v>
      </c>
      <c r="E22" s="87">
        <v>10542.160500000002</v>
      </c>
      <c r="F22" s="241">
        <v>-11.008428016249692</v>
      </c>
      <c r="G22" s="241">
        <v>-0.009246048596153997</v>
      </c>
      <c r="H22" s="241">
        <v>0.06404904120286825</v>
      </c>
      <c r="I22" s="241"/>
      <c r="J22" s="87">
        <v>625.17377</v>
      </c>
      <c r="K22" s="87">
        <v>1211.57897</v>
      </c>
      <c r="L22" s="241">
        <v>-48.40008076402977</v>
      </c>
      <c r="M22" s="241">
        <v>-0.03834495411803625</v>
      </c>
      <c r="N22" s="241">
        <v>0.0386615112578335</v>
      </c>
      <c r="O22" s="210"/>
      <c r="P22" s="210"/>
    </row>
    <row r="23" spans="1:16" s="117" customFormat="1" ht="12.75">
      <c r="A23" s="242" t="s">
        <v>933</v>
      </c>
      <c r="B23" s="61" t="s">
        <v>934</v>
      </c>
      <c r="C23" s="61"/>
      <c r="D23" s="243">
        <v>198374.47627999994</v>
      </c>
      <c r="E23" s="243">
        <v>72481.58426999999</v>
      </c>
      <c r="F23" s="244">
        <v>173.68948716826932</v>
      </c>
      <c r="G23" s="244">
        <v>1.0030035061552192</v>
      </c>
      <c r="H23" s="244">
        <v>1.3543157333620806</v>
      </c>
      <c r="I23" s="244"/>
      <c r="J23" s="243">
        <v>19321.718120000005</v>
      </c>
      <c r="K23" s="243">
        <v>12610.882980000002</v>
      </c>
      <c r="L23" s="244">
        <v>53.214633349963904</v>
      </c>
      <c r="M23" s="244">
        <v>0.4388205724250151</v>
      </c>
      <c r="N23" s="244">
        <v>1.1948787016721218</v>
      </c>
      <c r="O23" s="210"/>
      <c r="P23" s="210"/>
    </row>
    <row r="24" spans="1:16" s="117" customFormat="1" ht="15" customHeight="1">
      <c r="A24" s="248">
        <v>10</v>
      </c>
      <c r="B24" s="249" t="s">
        <v>935</v>
      </c>
      <c r="C24" s="249"/>
      <c r="D24" s="529">
        <v>3E-60</v>
      </c>
      <c r="E24" s="529">
        <v>3E-60</v>
      </c>
      <c r="F24" s="230">
        <v>0</v>
      </c>
      <c r="G24" s="230">
        <v>0</v>
      </c>
      <c r="H24" s="230">
        <v>2.048119937744162E-65</v>
      </c>
      <c r="I24" s="230"/>
      <c r="J24" s="529">
        <v>3E-60</v>
      </c>
      <c r="K24" s="529">
        <v>3E-60</v>
      </c>
      <c r="L24" s="230">
        <v>0</v>
      </c>
      <c r="M24" s="230">
        <v>0</v>
      </c>
      <c r="N24" s="230">
        <v>1.8552367251988276E-64</v>
      </c>
      <c r="O24" s="210"/>
      <c r="P24" s="210"/>
    </row>
    <row r="25" spans="1:16" s="117" customFormat="1" ht="12.75">
      <c r="A25" s="242" t="s">
        <v>936</v>
      </c>
      <c r="B25" s="61" t="s">
        <v>937</v>
      </c>
      <c r="C25" s="61"/>
      <c r="D25" s="191">
        <v>1E-60</v>
      </c>
      <c r="E25" s="191">
        <v>1E-60</v>
      </c>
      <c r="F25" s="244">
        <v>0</v>
      </c>
      <c r="G25" s="244">
        <v>0</v>
      </c>
      <c r="H25" s="244">
        <v>6.827066459147205E-66</v>
      </c>
      <c r="I25" s="244"/>
      <c r="J25" s="191">
        <v>1E-60</v>
      </c>
      <c r="K25" s="191">
        <v>1E-60</v>
      </c>
      <c r="L25" s="244">
        <v>0</v>
      </c>
      <c r="M25" s="244">
        <v>0</v>
      </c>
      <c r="N25" s="244">
        <v>6.1841224173294255E-65</v>
      </c>
      <c r="O25" s="210"/>
      <c r="P25" s="210"/>
    </row>
    <row r="26" spans="1:16" s="117" customFormat="1" ht="12.75">
      <c r="A26" s="233" t="s">
        <v>938</v>
      </c>
      <c r="B26" s="227" t="s">
        <v>939</v>
      </c>
      <c r="C26" s="249"/>
      <c r="D26" s="228">
        <v>107202.17543999998</v>
      </c>
      <c r="E26" s="228">
        <v>49686.712640000005</v>
      </c>
      <c r="F26" s="230">
        <v>115.75622484168429</v>
      </c>
      <c r="G26" s="230">
        <v>0.4582324698836671</v>
      </c>
      <c r="H26" s="230">
        <v>0.7318763762940381</v>
      </c>
      <c r="I26" s="230"/>
      <c r="J26" s="228">
        <v>11266.321790000002</v>
      </c>
      <c r="K26" s="228">
        <v>8104.13067</v>
      </c>
      <c r="L26" s="230">
        <v>39.01949818881687</v>
      </c>
      <c r="M26" s="230">
        <v>0.2067752356371699</v>
      </c>
      <c r="N26" s="230">
        <v>0.6967231314238599</v>
      </c>
      <c r="O26" s="210"/>
      <c r="P26" s="210"/>
    </row>
    <row r="27" spans="1:16" s="117" customFormat="1" ht="12.75">
      <c r="A27" s="242" t="s">
        <v>940</v>
      </c>
      <c r="B27" s="61" t="s">
        <v>941</v>
      </c>
      <c r="C27" s="61"/>
      <c r="D27" s="243">
        <v>91172.30083999998</v>
      </c>
      <c r="E27" s="243">
        <v>22794.871629999994</v>
      </c>
      <c r="F27" s="244">
        <v>299.9684767691758</v>
      </c>
      <c r="G27" s="244">
        <v>0.5447710362715522</v>
      </c>
      <c r="H27" s="244">
        <v>0.6224393570680424</v>
      </c>
      <c r="I27" s="244"/>
      <c r="J27" s="243">
        <v>8055.396330000001</v>
      </c>
      <c r="K27" s="243">
        <v>4506.752310000002</v>
      </c>
      <c r="L27" s="244">
        <v>78.74060467281367</v>
      </c>
      <c r="M27" s="244">
        <v>0.23204533678784514</v>
      </c>
      <c r="N27" s="244">
        <v>0.49815557024826185</v>
      </c>
      <c r="O27" s="210"/>
      <c r="P27" s="210"/>
    </row>
    <row r="28" spans="1:16" ht="12.75">
      <c r="A28" s="233" t="s">
        <v>942</v>
      </c>
      <c r="B28" s="227" t="s">
        <v>943</v>
      </c>
      <c r="C28" s="227"/>
      <c r="D28" s="228">
        <v>12556330.265089998</v>
      </c>
      <c r="E28" s="228">
        <v>10655409.673789999</v>
      </c>
      <c r="F28" s="230">
        <v>17.839957819508832</v>
      </c>
      <c r="G28" s="230">
        <v>15.144858359796073</v>
      </c>
      <c r="H28" s="230">
        <v>85.72290120277086</v>
      </c>
      <c r="I28" s="230"/>
      <c r="J28" s="228">
        <v>1470031.8904799998</v>
      </c>
      <c r="K28" s="228">
        <v>1354560.83526</v>
      </c>
      <c r="L28" s="230">
        <v>8.524611978600117</v>
      </c>
      <c r="M28" s="230">
        <v>7.550636171664441</v>
      </c>
      <c r="N28" s="230">
        <v>90.90857168106521</v>
      </c>
      <c r="O28" s="210"/>
      <c r="P28" s="210"/>
    </row>
    <row r="29" spans="1:16" ht="12.75">
      <c r="A29" s="242" t="s">
        <v>944</v>
      </c>
      <c r="B29" s="61" t="s">
        <v>945</v>
      </c>
      <c r="C29" s="61"/>
      <c r="D29" s="243">
        <v>2138418.7941700015</v>
      </c>
      <c r="E29" s="243">
        <v>1555445.0424799996</v>
      </c>
      <c r="F29" s="244">
        <v>37.47954673863047</v>
      </c>
      <c r="G29" s="244">
        <v>4.644620578698662</v>
      </c>
      <c r="H29" s="244">
        <v>14.599127225288028</v>
      </c>
      <c r="I29" s="244"/>
      <c r="J29" s="243">
        <v>246891.48838000005</v>
      </c>
      <c r="K29" s="243">
        <v>222834.49679000006</v>
      </c>
      <c r="L29" s="244">
        <v>10.795900965312107</v>
      </c>
      <c r="M29" s="244">
        <v>1.5730833197531904</v>
      </c>
      <c r="N29" s="244">
        <v>15.268071879385856</v>
      </c>
      <c r="O29" s="210"/>
      <c r="P29" s="210"/>
    </row>
    <row r="30" spans="1:16" ht="12.75">
      <c r="A30" s="239" t="s">
        <v>946</v>
      </c>
      <c r="B30" s="240"/>
      <c r="C30" s="250" t="s">
        <v>947</v>
      </c>
      <c r="D30" s="87">
        <v>749069.3133200016</v>
      </c>
      <c r="E30" s="87">
        <v>391895.04791000043</v>
      </c>
      <c r="F30" s="241">
        <v>91.14028547051889</v>
      </c>
      <c r="G30" s="241">
        <v>2.845649462768634</v>
      </c>
      <c r="H30" s="241">
        <v>5.113945984543411</v>
      </c>
      <c r="I30" s="241"/>
      <c r="J30" s="87">
        <v>107626.40020000005</v>
      </c>
      <c r="K30" s="87">
        <v>62418.32826000001</v>
      </c>
      <c r="L30" s="241">
        <v>72.42755966114373</v>
      </c>
      <c r="M30" s="241">
        <v>2.956149509424854</v>
      </c>
      <c r="N30" s="241">
        <v>6.655748341732884</v>
      </c>
      <c r="O30" s="210"/>
      <c r="P30" s="210"/>
    </row>
    <row r="31" spans="1:16" ht="12.75">
      <c r="A31" s="235" t="s">
        <v>948</v>
      </c>
      <c r="B31" s="146"/>
      <c r="C31" s="146" t="s">
        <v>949</v>
      </c>
      <c r="D31" s="35">
        <v>413246.61219999986</v>
      </c>
      <c r="E31" s="35">
        <v>257558.66881</v>
      </c>
      <c r="F31" s="236">
        <v>60.447564863308955</v>
      </c>
      <c r="G31" s="236">
        <v>1.240384191617914</v>
      </c>
      <c r="H31" s="236">
        <v>2.8212620855068313</v>
      </c>
      <c r="I31" s="236"/>
      <c r="J31" s="35">
        <v>42241.88585999999</v>
      </c>
      <c r="K31" s="35">
        <v>33256.134770000004</v>
      </c>
      <c r="L31" s="236">
        <v>27.019830031798918</v>
      </c>
      <c r="M31" s="236">
        <v>0.587577008631819</v>
      </c>
      <c r="N31" s="236">
        <v>2.6122899329709677</v>
      </c>
      <c r="O31" s="210"/>
      <c r="P31" s="210"/>
    </row>
    <row r="32" spans="1:16" ht="12" customHeight="1">
      <c r="A32" s="239" t="s">
        <v>950</v>
      </c>
      <c r="B32" s="240"/>
      <c r="C32" s="240" t="s">
        <v>951</v>
      </c>
      <c r="D32" s="87">
        <v>62650.1134</v>
      </c>
      <c r="E32" s="87">
        <v>35005.703120000006</v>
      </c>
      <c r="F32" s="241">
        <v>78.97116131401388</v>
      </c>
      <c r="G32" s="241">
        <v>0.22024627438244035</v>
      </c>
      <c r="H32" s="241">
        <v>0.42771648785490896</v>
      </c>
      <c r="I32" s="241"/>
      <c r="J32" s="87">
        <v>4631.466060000001</v>
      </c>
      <c r="K32" s="87">
        <v>5768.428779999999</v>
      </c>
      <c r="L32" s="241">
        <v>-19.710093742372578</v>
      </c>
      <c r="M32" s="241">
        <v>-0.07434583344813049</v>
      </c>
      <c r="N32" s="241">
        <v>0.2864155308674639</v>
      </c>
      <c r="O32" s="210"/>
      <c r="P32" s="210"/>
    </row>
    <row r="33" spans="1:16" ht="26.25" customHeight="1">
      <c r="A33" s="251" t="s">
        <v>952</v>
      </c>
      <c r="B33" s="252"/>
      <c r="C33" s="253" t="s">
        <v>953</v>
      </c>
      <c r="D33" s="254">
        <v>70724.96079</v>
      </c>
      <c r="E33" s="254">
        <v>52985.78340000001</v>
      </c>
      <c r="F33" s="255">
        <v>33.47912638392733</v>
      </c>
      <c r="G33" s="255">
        <v>0.14133011669210113</v>
      </c>
      <c r="H33" s="255">
        <v>0.4828440076339102</v>
      </c>
      <c r="I33" s="255"/>
      <c r="J33" s="254">
        <v>7109.650790000001</v>
      </c>
      <c r="K33" s="254">
        <v>6662.19948</v>
      </c>
      <c r="L33" s="255">
        <v>6.7162700748192</v>
      </c>
      <c r="M33" s="255">
        <v>0.029258778660225436</v>
      </c>
      <c r="N33" s="255">
        <v>0.4396695082982286</v>
      </c>
      <c r="O33" s="210"/>
      <c r="P33" s="210"/>
    </row>
    <row r="34" spans="1:16" s="263" customFormat="1" ht="24">
      <c r="A34" s="256" t="s">
        <v>954</v>
      </c>
      <c r="B34" s="257"/>
      <c r="C34" s="258" t="s">
        <v>955</v>
      </c>
      <c r="D34" s="259">
        <v>75989.69139</v>
      </c>
      <c r="E34" s="259">
        <v>64893.62651000003</v>
      </c>
      <c r="F34" s="260">
        <v>17.098851577188533</v>
      </c>
      <c r="G34" s="260">
        <v>0.08840365648508365</v>
      </c>
      <c r="H34" s="260">
        <v>0.5187866733296163</v>
      </c>
      <c r="I34" s="260"/>
      <c r="J34" s="259">
        <v>11584.59892</v>
      </c>
      <c r="K34" s="259">
        <v>9644.89132</v>
      </c>
      <c r="L34" s="260">
        <v>20.111243721095654</v>
      </c>
      <c r="M34" s="260">
        <v>0.12683720902271367</v>
      </c>
      <c r="N34" s="260">
        <v>0.7164057787694225</v>
      </c>
      <c r="O34" s="210"/>
      <c r="P34" s="210"/>
    </row>
    <row r="35" spans="1:16" ht="12.75">
      <c r="A35" s="235" t="s">
        <v>956</v>
      </c>
      <c r="B35" s="61"/>
      <c r="C35" s="146" t="s">
        <v>957</v>
      </c>
      <c r="D35" s="35">
        <v>186436.15268999984</v>
      </c>
      <c r="E35" s="35">
        <v>141940.24642000004</v>
      </c>
      <c r="F35" s="236">
        <v>31.348336636204486</v>
      </c>
      <c r="G35" s="236">
        <v>0.3545041287542968</v>
      </c>
      <c r="H35" s="236">
        <v>1.2728120048023448</v>
      </c>
      <c r="I35" s="236"/>
      <c r="J35" s="35">
        <v>24357.641000000007</v>
      </c>
      <c r="K35" s="35">
        <v>18156.21084</v>
      </c>
      <c r="L35" s="236">
        <v>34.15597127974312</v>
      </c>
      <c r="M35" s="236">
        <v>0.40551065193727215</v>
      </c>
      <c r="N35" s="236">
        <v>1.5063063374136236</v>
      </c>
      <c r="O35" s="210"/>
      <c r="P35" s="210"/>
    </row>
    <row r="36" spans="1:16" ht="12.75">
      <c r="A36" s="239" t="s">
        <v>958</v>
      </c>
      <c r="B36" s="240"/>
      <c r="C36" s="240" t="s">
        <v>959</v>
      </c>
      <c r="D36" s="87">
        <v>143973.4928800002</v>
      </c>
      <c r="E36" s="87">
        <v>226151.94434000016</v>
      </c>
      <c r="F36" s="241">
        <v>-36.33771608722128</v>
      </c>
      <c r="G36" s="241">
        <v>-0.6547254068819012</v>
      </c>
      <c r="H36" s="241">
        <v>0.9829166042473185</v>
      </c>
      <c r="I36" s="241"/>
      <c r="J36" s="87">
        <v>4327.090639999999</v>
      </c>
      <c r="K36" s="87">
        <v>34128.62060000002</v>
      </c>
      <c r="L36" s="241">
        <v>-87.32122610311418</v>
      </c>
      <c r="M36" s="241">
        <v>-1.948717881361699</v>
      </c>
      <c r="N36" s="241">
        <v>0.26759258228640326</v>
      </c>
      <c r="O36" s="210"/>
      <c r="P36" s="210"/>
    </row>
    <row r="37" spans="1:16" ht="12.75">
      <c r="A37" s="235" t="s">
        <v>960</v>
      </c>
      <c r="B37" s="146"/>
      <c r="C37" s="146" t="s">
        <v>961</v>
      </c>
      <c r="D37" s="35">
        <v>389039.2934</v>
      </c>
      <c r="E37" s="35">
        <v>343611.01615999953</v>
      </c>
      <c r="F37" s="236">
        <v>13.220844240583718</v>
      </c>
      <c r="G37" s="236">
        <v>0.3619324381450585</v>
      </c>
      <c r="H37" s="236">
        <v>2.655997111261469</v>
      </c>
      <c r="I37" s="236"/>
      <c r="J37" s="35">
        <v>39214.278080000004</v>
      </c>
      <c r="K37" s="35">
        <v>47245.191060000005</v>
      </c>
      <c r="L37" s="236">
        <v>-16.99837126238092</v>
      </c>
      <c r="M37" s="236">
        <v>-0.5251402779921491</v>
      </c>
      <c r="N37" s="236">
        <v>2.425058961539179</v>
      </c>
      <c r="O37" s="210"/>
      <c r="P37" s="210"/>
    </row>
    <row r="38" spans="1:16" ht="12.75">
      <c r="A38" s="239" t="s">
        <v>962</v>
      </c>
      <c r="B38" s="240"/>
      <c r="C38" s="240" t="s">
        <v>963</v>
      </c>
      <c r="D38" s="87">
        <v>47289.16410000004</v>
      </c>
      <c r="E38" s="87">
        <v>41403.00580999988</v>
      </c>
      <c r="F38" s="241">
        <v>14.216741453535972</v>
      </c>
      <c r="G38" s="241">
        <v>0.04689571673503072</v>
      </c>
      <c r="H38" s="241">
        <v>0.32284626610821837</v>
      </c>
      <c r="I38" s="241"/>
      <c r="J38" s="87">
        <v>5798.476830000001</v>
      </c>
      <c r="K38" s="87">
        <v>5554.491679999999</v>
      </c>
      <c r="L38" s="241">
        <v>4.3925738673534624</v>
      </c>
      <c r="M38" s="241">
        <v>0.015954154878286</v>
      </c>
      <c r="N38" s="241">
        <v>0.35858490550768274</v>
      </c>
      <c r="O38" s="210"/>
      <c r="P38" s="210"/>
    </row>
    <row r="39" spans="1:16" ht="12.75">
      <c r="A39" s="242" t="s">
        <v>964</v>
      </c>
      <c r="B39" s="61" t="s">
        <v>965</v>
      </c>
      <c r="C39" s="61"/>
      <c r="D39" s="191">
        <v>17819.55786</v>
      </c>
      <c r="E39" s="191">
        <v>29992.2629</v>
      </c>
      <c r="F39" s="244">
        <v>-40.58615077023748</v>
      </c>
      <c r="G39" s="244">
        <v>-0.09698137551358738</v>
      </c>
      <c r="H39" s="244">
        <v>0.12165530578283897</v>
      </c>
      <c r="I39" s="244"/>
      <c r="J39" s="191">
        <v>1356.44233</v>
      </c>
      <c r="K39" s="191">
        <v>3450.85235</v>
      </c>
      <c r="L39" s="244">
        <v>-60.69254223525385</v>
      </c>
      <c r="M39" s="244">
        <v>-0.13695317865744605</v>
      </c>
      <c r="N39" s="244">
        <v>0.08388405420767558</v>
      </c>
      <c r="O39" s="210"/>
      <c r="P39" s="210"/>
    </row>
    <row r="40" spans="1:16" ht="12.75">
      <c r="A40" s="239" t="s">
        <v>966</v>
      </c>
      <c r="B40" s="227"/>
      <c r="C40" s="240" t="s">
        <v>965</v>
      </c>
      <c r="D40" s="87">
        <v>17819.55786</v>
      </c>
      <c r="E40" s="87">
        <v>29992.2629</v>
      </c>
      <c r="F40" s="241">
        <v>-40.58615077023748</v>
      </c>
      <c r="G40" s="241">
        <v>-0.09698137551358738</v>
      </c>
      <c r="H40" s="241">
        <v>0.12165530578283897</v>
      </c>
      <c r="I40" s="241"/>
      <c r="J40" s="87">
        <v>1356.44233</v>
      </c>
      <c r="K40" s="87">
        <v>3450.85235</v>
      </c>
      <c r="L40" s="241">
        <v>-60.69254223525385</v>
      </c>
      <c r="M40" s="241">
        <v>-0.13695317865744605</v>
      </c>
      <c r="N40" s="241">
        <v>0.08388405420767558</v>
      </c>
      <c r="O40" s="210"/>
      <c r="P40" s="210"/>
    </row>
    <row r="41" spans="1:16" ht="12.75">
      <c r="A41" s="242" t="s">
        <v>967</v>
      </c>
      <c r="B41" s="61" t="s">
        <v>968</v>
      </c>
      <c r="C41" s="61"/>
      <c r="D41" s="191">
        <v>859773.93845</v>
      </c>
      <c r="E41" s="191">
        <v>626266.94516</v>
      </c>
      <c r="F41" s="244">
        <v>37.28553695746199</v>
      </c>
      <c r="G41" s="244">
        <v>1.8603777325492659</v>
      </c>
      <c r="H41" s="244">
        <v>5.869733817640889</v>
      </c>
      <c r="I41" s="244"/>
      <c r="J41" s="191">
        <v>125353.97660999997</v>
      </c>
      <c r="K41" s="191">
        <v>108356.09374000003</v>
      </c>
      <c r="L41" s="244">
        <v>15.68705762943641</v>
      </c>
      <c r="M41" s="244">
        <v>1.1114891865793517</v>
      </c>
      <c r="N41" s="244">
        <v>7.752043368552893</v>
      </c>
      <c r="O41" s="210"/>
      <c r="P41" s="210"/>
    </row>
    <row r="42" spans="1:16" ht="12.75">
      <c r="A42" s="239" t="s">
        <v>969</v>
      </c>
      <c r="B42" s="240"/>
      <c r="C42" s="240" t="s">
        <v>970</v>
      </c>
      <c r="D42" s="87">
        <v>52668.716949999995</v>
      </c>
      <c r="E42" s="87">
        <v>32662.625560000004</v>
      </c>
      <c r="F42" s="241">
        <v>61.250714071499125</v>
      </c>
      <c r="G42" s="241">
        <v>0.1593908876685257</v>
      </c>
      <c r="H42" s="241">
        <v>0.3595728309356629</v>
      </c>
      <c r="I42" s="241"/>
      <c r="J42" s="87">
        <v>5086.47199</v>
      </c>
      <c r="K42" s="87">
        <v>4260.8690099999985</v>
      </c>
      <c r="L42" s="241">
        <v>19.37639899425122</v>
      </c>
      <c r="M42" s="241">
        <v>0.053986063540729275</v>
      </c>
      <c r="N42" s="241">
        <v>0.31455365458477214</v>
      </c>
      <c r="O42" s="210"/>
      <c r="P42" s="210"/>
    </row>
    <row r="43" spans="1:16" s="117" customFormat="1" ht="12.75">
      <c r="A43" s="235" t="s">
        <v>971</v>
      </c>
      <c r="B43" s="61"/>
      <c r="C43" s="146" t="s">
        <v>972</v>
      </c>
      <c r="D43" s="35">
        <v>168805.12464999987</v>
      </c>
      <c r="E43" s="35">
        <v>108342.90736000004</v>
      </c>
      <c r="F43" s="236">
        <v>55.80634557747002</v>
      </c>
      <c r="G43" s="236">
        <v>0.48170961015790686</v>
      </c>
      <c r="H43" s="236">
        <v>1.1524438046301773</v>
      </c>
      <c r="I43" s="236"/>
      <c r="J43" s="35">
        <v>38714.815370000004</v>
      </c>
      <c r="K43" s="35">
        <v>18223.720189999993</v>
      </c>
      <c r="L43" s="236">
        <v>112.44188873819631</v>
      </c>
      <c r="M43" s="236">
        <v>1.3399098515930863</v>
      </c>
      <c r="N43" s="236">
        <v>2.3941715761238678</v>
      </c>
      <c r="O43" s="210"/>
      <c r="P43" s="210"/>
    </row>
    <row r="44" spans="1:16" ht="12.75" customHeight="1">
      <c r="A44" s="239" t="s">
        <v>973</v>
      </c>
      <c r="B44" s="240"/>
      <c r="C44" s="240" t="s">
        <v>974</v>
      </c>
      <c r="D44" s="87">
        <v>259093.1768400001</v>
      </c>
      <c r="E44" s="87">
        <v>226274.56802999985</v>
      </c>
      <c r="F44" s="241">
        <v>14.503887509642311</v>
      </c>
      <c r="G44" s="241">
        <v>0.2614697238105558</v>
      </c>
      <c r="H44" s="241">
        <v>1.76884633739826</v>
      </c>
      <c r="I44" s="241"/>
      <c r="J44" s="87">
        <v>28287.15111999999</v>
      </c>
      <c r="K44" s="87">
        <v>42356.775310000005</v>
      </c>
      <c r="L44" s="241">
        <v>-33.21693893604388</v>
      </c>
      <c r="M44" s="241">
        <v>-0.9200107605177503</v>
      </c>
      <c r="N44" s="241">
        <v>1.749312053635771</v>
      </c>
      <c r="O44" s="210"/>
      <c r="P44" s="210"/>
    </row>
    <row r="45" spans="1:16" ht="12.75">
      <c r="A45" s="235" t="s">
        <v>975</v>
      </c>
      <c r="B45" s="146"/>
      <c r="C45" s="146" t="s">
        <v>976</v>
      </c>
      <c r="D45" s="35">
        <v>379206.92001</v>
      </c>
      <c r="E45" s="35">
        <v>258986.84421000016</v>
      </c>
      <c r="F45" s="236">
        <v>46.419375534966974</v>
      </c>
      <c r="G45" s="236">
        <v>0.9578075109122763</v>
      </c>
      <c r="H45" s="236">
        <v>2.588870844676788</v>
      </c>
      <c r="I45" s="236"/>
      <c r="J45" s="35">
        <v>53265.53812999997</v>
      </c>
      <c r="K45" s="35">
        <v>43514.729230000026</v>
      </c>
      <c r="L45" s="236">
        <v>22.408065205832695</v>
      </c>
      <c r="M45" s="236">
        <v>0.6376040319632865</v>
      </c>
      <c r="N45" s="236">
        <v>3.294006084208481</v>
      </c>
      <c r="O45" s="210"/>
      <c r="P45" s="210"/>
    </row>
    <row r="46" spans="1:16" s="263" customFormat="1" ht="12.75">
      <c r="A46" s="264" t="s">
        <v>977</v>
      </c>
      <c r="B46" s="227" t="s">
        <v>978</v>
      </c>
      <c r="C46" s="265"/>
      <c r="D46" s="177">
        <v>852627.9050999996</v>
      </c>
      <c r="E46" s="177">
        <v>801681.0578600002</v>
      </c>
      <c r="F46" s="230">
        <v>6.355001997427316</v>
      </c>
      <c r="G46" s="230">
        <v>0.4058995356561896</v>
      </c>
      <c r="H46" s="230">
        <v>5.820947373041154</v>
      </c>
      <c r="I46" s="230"/>
      <c r="J46" s="177">
        <v>77915.31720999998</v>
      </c>
      <c r="K46" s="177">
        <v>123561.06701000003</v>
      </c>
      <c r="L46" s="230">
        <v>-36.94185466713868</v>
      </c>
      <c r="M46" s="230">
        <v>-2.98476920355475</v>
      </c>
      <c r="N46" s="230">
        <v>4.81837859811694</v>
      </c>
      <c r="O46" s="210"/>
      <c r="P46" s="210"/>
    </row>
    <row r="47" spans="1:16" ht="13.5" customHeight="1">
      <c r="A47" s="235" t="s">
        <v>979</v>
      </c>
      <c r="B47" s="40"/>
      <c r="C47" s="146" t="s">
        <v>980</v>
      </c>
      <c r="D47" s="35">
        <v>850350.2923099996</v>
      </c>
      <c r="E47" s="35">
        <v>799260.3027800001</v>
      </c>
      <c r="F47" s="236">
        <v>6.392159019070184</v>
      </c>
      <c r="G47" s="236">
        <v>0.4070399671488403</v>
      </c>
      <c r="H47" s="236">
        <v>5.80539795915562</v>
      </c>
      <c r="I47" s="236"/>
      <c r="J47" s="35">
        <v>77749.05474999998</v>
      </c>
      <c r="K47" s="35">
        <v>123250.63243000003</v>
      </c>
      <c r="L47" s="236">
        <v>-36.91792632856678</v>
      </c>
      <c r="M47" s="236">
        <v>-2.97534180876613</v>
      </c>
      <c r="N47" s="236">
        <v>4.808096724056477</v>
      </c>
      <c r="O47" s="210"/>
      <c r="P47" s="210"/>
    </row>
    <row r="48" spans="1:16" ht="12.75">
      <c r="A48" s="239" t="s">
        <v>981</v>
      </c>
      <c r="B48" s="246"/>
      <c r="C48" s="240" t="s">
        <v>982</v>
      </c>
      <c r="D48" s="87">
        <v>2277.61279</v>
      </c>
      <c r="E48" s="87">
        <v>2420.7550799999995</v>
      </c>
      <c r="F48" s="241">
        <v>-5.913125668210903</v>
      </c>
      <c r="G48" s="241">
        <v>-0.0011404314926507706</v>
      </c>
      <c r="H48" s="241">
        <v>0.01554941388553369</v>
      </c>
      <c r="I48" s="241"/>
      <c r="J48" s="87">
        <v>166.26246</v>
      </c>
      <c r="K48" s="87">
        <v>310.43458000000004</v>
      </c>
      <c r="L48" s="241">
        <v>-46.44202975068048</v>
      </c>
      <c r="M48" s="241">
        <v>-0.009427394788620595</v>
      </c>
      <c r="N48" s="241">
        <v>0.010281874060463369</v>
      </c>
      <c r="O48" s="210"/>
      <c r="P48" s="210"/>
    </row>
    <row r="49" spans="1:16" s="263" customFormat="1" ht="37.5" customHeight="1">
      <c r="A49" s="266" t="s">
        <v>983</v>
      </c>
      <c r="B49" s="632" t="s">
        <v>984</v>
      </c>
      <c r="C49" s="632"/>
      <c r="D49" s="268">
        <v>514989.47801</v>
      </c>
      <c r="E49" s="268">
        <v>337040.77558</v>
      </c>
      <c r="F49" s="269">
        <v>52.797381006430214</v>
      </c>
      <c r="G49" s="269">
        <v>1.4177382821492772</v>
      </c>
      <c r="H49" s="269">
        <v>3.5158673921357986</v>
      </c>
      <c r="I49" s="269"/>
      <c r="J49" s="268">
        <v>89198.56037000002</v>
      </c>
      <c r="K49" s="268">
        <v>56038.40319</v>
      </c>
      <c r="L49" s="269">
        <v>59.173986574116775</v>
      </c>
      <c r="M49" s="269">
        <v>2.168338046139378</v>
      </c>
      <c r="N49" s="269">
        <v>5.516148167776292</v>
      </c>
      <c r="O49" s="210"/>
      <c r="P49" s="210"/>
    </row>
    <row r="50" spans="1:16" ht="12.75">
      <c r="A50" s="239" t="s">
        <v>985</v>
      </c>
      <c r="B50" s="240"/>
      <c r="C50" s="240" t="s">
        <v>986</v>
      </c>
      <c r="D50" s="87">
        <v>296789.6524000001</v>
      </c>
      <c r="E50" s="87">
        <v>157788.29676</v>
      </c>
      <c r="F50" s="241">
        <v>88.0935775936695</v>
      </c>
      <c r="G50" s="241">
        <v>1.1074401806273089</v>
      </c>
      <c r="H50" s="241">
        <v>2.0262026813219984</v>
      </c>
      <c r="I50" s="241"/>
      <c r="J50" s="87">
        <v>48846.33556000001</v>
      </c>
      <c r="K50" s="87">
        <v>24989.901899999997</v>
      </c>
      <c r="L50" s="241">
        <v>95.46429495987742</v>
      </c>
      <c r="M50" s="241">
        <v>1.559968864724726</v>
      </c>
      <c r="N50" s="241">
        <v>3.020717187409915</v>
      </c>
      <c r="O50" s="210"/>
      <c r="P50" s="210"/>
    </row>
    <row r="51" spans="1:16" ht="12.75">
      <c r="A51" s="235" t="s">
        <v>987</v>
      </c>
      <c r="B51" s="146"/>
      <c r="C51" s="146" t="s">
        <v>988</v>
      </c>
      <c r="D51" s="35">
        <v>149820.05235999997</v>
      </c>
      <c r="E51" s="35">
        <v>114198.39663999999</v>
      </c>
      <c r="F51" s="236">
        <v>31.19278095671868</v>
      </c>
      <c r="G51" s="236">
        <v>0.28380192886009875</v>
      </c>
      <c r="H51" s="236">
        <v>1.022831454374634</v>
      </c>
      <c r="I51" s="236"/>
      <c r="J51" s="35">
        <v>33462.18447000001</v>
      </c>
      <c r="K51" s="35">
        <v>21615.58729</v>
      </c>
      <c r="L51" s="236">
        <v>54.80580759182329</v>
      </c>
      <c r="M51" s="236">
        <v>0.7746473348496192</v>
      </c>
      <c r="N51" s="236">
        <v>2.0693424511373957</v>
      </c>
      <c r="O51" s="210"/>
      <c r="P51" s="210"/>
    </row>
    <row r="52" spans="1:16" s="263" customFormat="1" ht="24">
      <c r="A52" s="239" t="s">
        <v>989</v>
      </c>
      <c r="B52" s="257"/>
      <c r="C52" s="258" t="s">
        <v>990</v>
      </c>
      <c r="D52" s="259">
        <v>68379.77324999997</v>
      </c>
      <c r="E52" s="259">
        <v>65054.08218000005</v>
      </c>
      <c r="F52" s="260">
        <v>5.112194282901369</v>
      </c>
      <c r="G52" s="260">
        <v>0.026496172661869287</v>
      </c>
      <c r="H52" s="260">
        <v>0.46683325643916607</v>
      </c>
      <c r="I52" s="260"/>
      <c r="J52" s="259">
        <v>6890.04034</v>
      </c>
      <c r="K52" s="259">
        <v>9432.914</v>
      </c>
      <c r="L52" s="260">
        <v>-26.957456200703206</v>
      </c>
      <c r="M52" s="260">
        <v>-0.16627815343496774</v>
      </c>
      <c r="N52" s="260">
        <v>0.4260885292289805</v>
      </c>
      <c r="O52" s="210"/>
      <c r="P52" s="210"/>
    </row>
    <row r="53" spans="1:16" s="270" customFormat="1" ht="42" customHeight="1">
      <c r="A53" s="266" t="s">
        <v>991</v>
      </c>
      <c r="B53" s="632" t="s">
        <v>992</v>
      </c>
      <c r="C53" s="632"/>
      <c r="D53" s="268">
        <v>59374.76599000001</v>
      </c>
      <c r="E53" s="268">
        <v>53966.31696999999</v>
      </c>
      <c r="F53" s="269">
        <v>10.021897590318392</v>
      </c>
      <c r="G53" s="269">
        <v>0.04308975068656679</v>
      </c>
      <c r="H53" s="269">
        <v>0.40535547341004324</v>
      </c>
      <c r="I53" s="269"/>
      <c r="J53" s="268">
        <v>8719.51584</v>
      </c>
      <c r="K53" s="268">
        <v>6060.433930000001</v>
      </c>
      <c r="L53" s="269">
        <v>43.87609766418159</v>
      </c>
      <c r="M53" s="269">
        <v>0.1738769946703238</v>
      </c>
      <c r="N53" s="269">
        <v>0.53922553374403</v>
      </c>
      <c r="O53" s="210"/>
      <c r="P53" s="210"/>
    </row>
    <row r="54" spans="1:16" s="270" customFormat="1" ht="30" customHeight="1">
      <c r="A54" s="256" t="s">
        <v>993</v>
      </c>
      <c r="B54" s="271">
        <v>1</v>
      </c>
      <c r="C54" s="258" t="s">
        <v>992</v>
      </c>
      <c r="D54" s="259">
        <v>12.96874</v>
      </c>
      <c r="E54" s="259">
        <v>3.3098299999999994</v>
      </c>
      <c r="F54" s="260">
        <v>291.82495777728775</v>
      </c>
      <c r="G54" s="260">
        <v>7.695367419844624E-05</v>
      </c>
      <c r="H54" s="260">
        <v>8.853844987140072E-05</v>
      </c>
      <c r="I54" s="260"/>
      <c r="J54" s="259">
        <v>0.0175</v>
      </c>
      <c r="K54" s="259">
        <v>1E-60</v>
      </c>
      <c r="L54" s="260" t="s">
        <v>656</v>
      </c>
      <c r="M54" s="260">
        <v>1.1443225555735766E-06</v>
      </c>
      <c r="N54" s="260">
        <v>1.0822214230326494E-06</v>
      </c>
      <c r="O54" s="210"/>
      <c r="P54" s="210"/>
    </row>
    <row r="55" spans="1:16" ht="12.75">
      <c r="A55" s="235" t="s">
        <v>994</v>
      </c>
      <c r="B55" s="146"/>
      <c r="C55" s="272" t="s">
        <v>995</v>
      </c>
      <c r="D55" s="35">
        <v>28982.672100000003</v>
      </c>
      <c r="E55" s="35">
        <v>23849.19613</v>
      </c>
      <c r="F55" s="236">
        <v>21.52473375629874</v>
      </c>
      <c r="G55" s="236">
        <v>0.04089900799375218</v>
      </c>
      <c r="H55" s="236">
        <v>0.19786662859037152</v>
      </c>
      <c r="I55" s="236"/>
      <c r="J55" s="35">
        <v>3451.84256</v>
      </c>
      <c r="K55" s="35">
        <v>3208.8049100000003</v>
      </c>
      <c r="L55" s="236">
        <v>7.574086203950609</v>
      </c>
      <c r="M55" s="236">
        <v>0.01589219798563407</v>
      </c>
      <c r="N55" s="236">
        <v>0.21346616956387793</v>
      </c>
      <c r="O55" s="210"/>
      <c r="P55" s="210"/>
    </row>
    <row r="56" spans="1:16" s="270" customFormat="1" ht="24">
      <c r="A56" s="239" t="s">
        <v>996</v>
      </c>
      <c r="B56" s="273"/>
      <c r="C56" s="273" t="s">
        <v>997</v>
      </c>
      <c r="D56" s="259">
        <v>10082.30918</v>
      </c>
      <c r="E56" s="259">
        <v>12973.088819999997</v>
      </c>
      <c r="F56" s="260">
        <v>-22.282894074874587</v>
      </c>
      <c r="G56" s="260">
        <v>-0.023031182048084246</v>
      </c>
      <c r="H56" s="260">
        <v>0.06883259483352996</v>
      </c>
      <c r="I56" s="260"/>
      <c r="J56" s="259">
        <v>1508.69515</v>
      </c>
      <c r="K56" s="259">
        <v>897.89345</v>
      </c>
      <c r="L56" s="260">
        <v>68.02607814991856</v>
      </c>
      <c r="M56" s="260">
        <v>0.039940237845296295</v>
      </c>
      <c r="N56" s="260">
        <v>0.0932995549803118</v>
      </c>
      <c r="O56" s="210"/>
      <c r="P56" s="210"/>
    </row>
    <row r="57" spans="1:16" s="263" customFormat="1" ht="12.75">
      <c r="A57" s="235" t="s">
        <v>998</v>
      </c>
      <c r="B57" s="252"/>
      <c r="C57" s="253" t="s">
        <v>999</v>
      </c>
      <c r="D57" s="35">
        <v>11178.868089999998</v>
      </c>
      <c r="E57" s="35">
        <v>11228.272249999996</v>
      </c>
      <c r="F57" s="236">
        <v>-0.43999788124124123</v>
      </c>
      <c r="G57" s="236">
        <v>-0.0003936087646212432</v>
      </c>
      <c r="H57" s="236">
        <v>0.07631887538846997</v>
      </c>
      <c r="I57" s="236"/>
      <c r="J57" s="35">
        <v>1808.9395900000002</v>
      </c>
      <c r="K57" s="35">
        <v>1170.37361</v>
      </c>
      <c r="L57" s="236">
        <v>54.560866251931294</v>
      </c>
      <c r="M57" s="236">
        <v>0.041755740236339746</v>
      </c>
      <c r="N57" s="236">
        <v>0.111867038701137</v>
      </c>
      <c r="O57" s="210"/>
      <c r="P57" s="210"/>
    </row>
    <row r="58" spans="1:16" ht="12.75">
      <c r="A58" s="239" t="s">
        <v>1000</v>
      </c>
      <c r="B58" s="240"/>
      <c r="C58" s="240" t="s">
        <v>1001</v>
      </c>
      <c r="D58" s="87">
        <v>1177.6716899999997</v>
      </c>
      <c r="E58" s="87">
        <v>1243.0606500000001</v>
      </c>
      <c r="F58" s="241">
        <v>-5.260319357707964</v>
      </c>
      <c r="G58" s="241">
        <v>-0.0005209615499073152</v>
      </c>
      <c r="H58" s="241">
        <v>0.008040042894686203</v>
      </c>
      <c r="I58" s="241"/>
      <c r="J58" s="87">
        <v>194.31854</v>
      </c>
      <c r="K58" s="87">
        <v>116.99992</v>
      </c>
      <c r="L58" s="241">
        <v>66.08433578416123</v>
      </c>
      <c r="M58" s="241">
        <v>0.0050558537618184156</v>
      </c>
      <c r="N58" s="241">
        <v>0.012016896393167248</v>
      </c>
      <c r="O58" s="210"/>
      <c r="P58" s="210"/>
    </row>
    <row r="59" spans="1:16" s="263" customFormat="1" ht="24">
      <c r="A59" s="235" t="s">
        <v>1002</v>
      </c>
      <c r="B59" s="252"/>
      <c r="C59" s="253" t="s">
        <v>1003</v>
      </c>
      <c r="D59" s="254">
        <v>7940.276190000002</v>
      </c>
      <c r="E59" s="254">
        <v>4669.38929</v>
      </c>
      <c r="F59" s="255">
        <v>70.04956530407432</v>
      </c>
      <c r="G59" s="255">
        <v>0.02605954138122893</v>
      </c>
      <c r="H59" s="255">
        <v>0.05420879325311419</v>
      </c>
      <c r="I59" s="255"/>
      <c r="J59" s="254">
        <v>1755.7025</v>
      </c>
      <c r="K59" s="254">
        <v>666.3620399999999</v>
      </c>
      <c r="L59" s="255">
        <v>163.47576761725512</v>
      </c>
      <c r="M59" s="255">
        <v>0.07123182051867977</v>
      </c>
      <c r="N59" s="255">
        <v>0.10857479188411316</v>
      </c>
      <c r="O59" s="210"/>
      <c r="P59" s="210"/>
    </row>
    <row r="60" spans="1:16" s="117" customFormat="1" ht="12.75">
      <c r="A60" s="233" t="s">
        <v>1004</v>
      </c>
      <c r="B60" s="227" t="s">
        <v>1005</v>
      </c>
      <c r="C60" s="227"/>
      <c r="D60" s="177">
        <v>493627.7389699998</v>
      </c>
      <c r="E60" s="177">
        <v>416728.97220000054</v>
      </c>
      <c r="F60" s="230">
        <v>18.452944695453823</v>
      </c>
      <c r="G60" s="230">
        <v>0.6126615367863272</v>
      </c>
      <c r="H60" s="230">
        <v>3.3700293800267573</v>
      </c>
      <c r="I60" s="230"/>
      <c r="J60" s="177">
        <v>52252.05503</v>
      </c>
      <c r="K60" s="177">
        <v>48900.58204</v>
      </c>
      <c r="L60" s="230">
        <v>6.8536464192973074</v>
      </c>
      <c r="M60" s="230">
        <v>0.21915235067729252</v>
      </c>
      <c r="N60" s="230">
        <v>3.2313310486255373</v>
      </c>
      <c r="O60" s="210"/>
      <c r="P60" s="210"/>
    </row>
    <row r="61" spans="1:16" ht="12.75">
      <c r="A61" s="235" t="s">
        <v>1006</v>
      </c>
      <c r="B61" s="146"/>
      <c r="C61" s="146" t="s">
        <v>1007</v>
      </c>
      <c r="D61" s="35">
        <v>493627.7389699998</v>
      </c>
      <c r="E61" s="35">
        <v>416728.97220000054</v>
      </c>
      <c r="F61" s="236">
        <v>18.452944695453823</v>
      </c>
      <c r="G61" s="236">
        <v>0.6126615367863272</v>
      </c>
      <c r="H61" s="236">
        <v>3.3700293800267573</v>
      </c>
      <c r="I61" s="236"/>
      <c r="J61" s="35">
        <v>52252.05503</v>
      </c>
      <c r="K61" s="35">
        <v>48900.58204</v>
      </c>
      <c r="L61" s="236">
        <v>6.8536464192973074</v>
      </c>
      <c r="M61" s="236">
        <v>0.21915235067729252</v>
      </c>
      <c r="N61" s="236">
        <v>3.2313310486255373</v>
      </c>
      <c r="O61" s="210"/>
      <c r="P61" s="210"/>
    </row>
    <row r="62" spans="1:16" s="270" customFormat="1" ht="27.75" customHeight="1">
      <c r="A62" s="264" t="s">
        <v>1008</v>
      </c>
      <c r="B62" s="631" t="s">
        <v>1009</v>
      </c>
      <c r="C62" s="631"/>
      <c r="D62" s="275">
        <v>220674.20720000006</v>
      </c>
      <c r="E62" s="275">
        <v>233732.73321999988</v>
      </c>
      <c r="F62" s="276">
        <v>-5.586947895615689</v>
      </c>
      <c r="G62" s="276">
        <v>-0.10403881564845291</v>
      </c>
      <c r="H62" s="276">
        <v>1.5065574783740212</v>
      </c>
      <c r="I62" s="276"/>
      <c r="J62" s="275">
        <v>28506.710950000004</v>
      </c>
      <c r="K62" s="275">
        <v>27096.26983999998</v>
      </c>
      <c r="L62" s="276">
        <v>5.205296220950338</v>
      </c>
      <c r="M62" s="276">
        <v>0.09222854717035775</v>
      </c>
      <c r="N62" s="276">
        <v>1.7628899023022522</v>
      </c>
      <c r="O62" s="210"/>
      <c r="P62" s="210"/>
    </row>
    <row r="63" spans="1:16" ht="12.75">
      <c r="A63" s="235" t="s">
        <v>1010</v>
      </c>
      <c r="B63" s="146"/>
      <c r="C63" s="146" t="s">
        <v>1011</v>
      </c>
      <c r="D63" s="35">
        <v>175840.05119000006</v>
      </c>
      <c r="E63" s="35">
        <v>184694.3139699999</v>
      </c>
      <c r="F63" s="236">
        <v>-4.794009403796834</v>
      </c>
      <c r="G63" s="236">
        <v>-0.07054295497520287</v>
      </c>
      <c r="H63" s="236">
        <v>1.200471715653977</v>
      </c>
      <c r="I63" s="236"/>
      <c r="J63" s="35">
        <v>22475.313980000003</v>
      </c>
      <c r="K63" s="35">
        <v>19029.14899999998</v>
      </c>
      <c r="L63" s="236">
        <v>18.10992693367437</v>
      </c>
      <c r="M63" s="236">
        <v>0.22534424667667374</v>
      </c>
      <c r="N63" s="236">
        <v>1.3899009302023544</v>
      </c>
      <c r="O63" s="210"/>
      <c r="P63" s="210"/>
    </row>
    <row r="64" spans="1:16" ht="12.75">
      <c r="A64" s="239" t="s">
        <v>1012</v>
      </c>
      <c r="B64" s="240"/>
      <c r="C64" s="240" t="s">
        <v>1013</v>
      </c>
      <c r="D64" s="87">
        <v>44527.88592000001</v>
      </c>
      <c r="E64" s="87">
        <v>48937.332959999985</v>
      </c>
      <c r="F64" s="241">
        <v>-9.0103950773209</v>
      </c>
      <c r="G64" s="241">
        <v>-0.035130584187186883</v>
      </c>
      <c r="H64" s="241">
        <v>0.30399483646116515</v>
      </c>
      <c r="I64" s="241"/>
      <c r="J64" s="87">
        <v>6015.43865</v>
      </c>
      <c r="K64" s="87">
        <v>8059.424599999999</v>
      </c>
      <c r="L64" s="241">
        <v>-25.361437713555873</v>
      </c>
      <c r="M64" s="241">
        <v>-0.13365595576345624</v>
      </c>
      <c r="N64" s="241">
        <v>0.3720020900553485</v>
      </c>
      <c r="O64" s="210"/>
      <c r="P64" s="210"/>
    </row>
    <row r="65" spans="1:16" s="270" customFormat="1" ht="17.25" customHeight="1">
      <c r="A65" s="235" t="s">
        <v>1014</v>
      </c>
      <c r="B65" s="252"/>
      <c r="C65" s="252" t="s">
        <v>1015</v>
      </c>
      <c r="D65" s="35">
        <v>306.27009</v>
      </c>
      <c r="E65" s="35">
        <v>101.08629</v>
      </c>
      <c r="F65" s="236">
        <v>202.9788609315862</v>
      </c>
      <c r="G65" s="236">
        <v>0.0016347235139367842</v>
      </c>
      <c r="H65" s="236">
        <v>0.002090926258878996</v>
      </c>
      <c r="I65" s="236"/>
      <c r="J65" s="35">
        <v>15.95832</v>
      </c>
      <c r="K65" s="35">
        <v>7.6962399999999995</v>
      </c>
      <c r="L65" s="236">
        <v>107.35216157500287</v>
      </c>
      <c r="M65" s="236">
        <v>0.0005402562571401907</v>
      </c>
      <c r="N65" s="236">
        <v>0.0009868820445491653</v>
      </c>
      <c r="O65" s="210"/>
      <c r="P65" s="210"/>
    </row>
    <row r="66" spans="1:16" s="270" customFormat="1" ht="24" customHeight="1">
      <c r="A66" s="264" t="s">
        <v>1016</v>
      </c>
      <c r="B66" s="631" t="s">
        <v>1017</v>
      </c>
      <c r="C66" s="631"/>
      <c r="D66" s="275">
        <v>131.77155</v>
      </c>
      <c r="E66" s="275">
        <v>27.3317</v>
      </c>
      <c r="F66" s="276">
        <v>382.11984618593056</v>
      </c>
      <c r="G66" s="276">
        <v>0.0008320845923851233</v>
      </c>
      <c r="H66" s="276">
        <v>0.0008996131292748388</v>
      </c>
      <c r="I66" s="276"/>
      <c r="J66" s="275">
        <v>6.21</v>
      </c>
      <c r="K66" s="275">
        <v>1.5864500000000001</v>
      </c>
      <c r="L66" s="276">
        <v>291.4400075640581</v>
      </c>
      <c r="M66" s="276">
        <v>0.0003023332886755549</v>
      </c>
      <c r="N66" s="276">
        <v>0.0003840340021161573</v>
      </c>
      <c r="O66" s="210"/>
      <c r="P66" s="210"/>
    </row>
    <row r="67" spans="1:16" ht="12.75">
      <c r="A67" s="235" t="s">
        <v>1018</v>
      </c>
      <c r="B67" s="61"/>
      <c r="C67" s="146" t="s">
        <v>1019</v>
      </c>
      <c r="D67" s="35">
        <v>1E-60</v>
      </c>
      <c r="E67" s="35">
        <v>0.6588999999999999</v>
      </c>
      <c r="F67" s="236">
        <v>-100</v>
      </c>
      <c r="G67" s="236">
        <v>-5.249533946310319E-06</v>
      </c>
      <c r="H67" s="236">
        <v>6.827066459147205E-66</v>
      </c>
      <c r="I67" s="236"/>
      <c r="J67" s="35">
        <v>1E-60</v>
      </c>
      <c r="K67" s="35">
        <v>1E-60</v>
      </c>
      <c r="L67" s="236">
        <v>0</v>
      </c>
      <c r="M67" s="236">
        <v>0</v>
      </c>
      <c r="N67" s="236">
        <v>6.1841224173294255E-65</v>
      </c>
      <c r="O67" s="210"/>
      <c r="P67" s="210"/>
    </row>
    <row r="68" spans="1:16" s="117" customFormat="1" ht="12.75">
      <c r="A68" s="239" t="s">
        <v>1020</v>
      </c>
      <c r="B68" s="240"/>
      <c r="C68" s="240" t="s">
        <v>1021</v>
      </c>
      <c r="D68" s="87">
        <v>1E-60</v>
      </c>
      <c r="E68" s="87">
        <v>1E-60</v>
      </c>
      <c r="F68" s="241">
        <v>0</v>
      </c>
      <c r="G68" s="241">
        <v>0</v>
      </c>
      <c r="H68" s="241">
        <v>6.827066459147205E-66</v>
      </c>
      <c r="I68" s="241"/>
      <c r="J68" s="87">
        <v>1E-60</v>
      </c>
      <c r="K68" s="87">
        <v>1E-60</v>
      </c>
      <c r="L68" s="241">
        <v>0</v>
      </c>
      <c r="M68" s="241">
        <v>0</v>
      </c>
      <c r="N68" s="241">
        <v>6.1841224173294255E-65</v>
      </c>
      <c r="O68" s="210"/>
      <c r="P68" s="210"/>
    </row>
    <row r="69" spans="1:16" ht="12.75">
      <c r="A69" s="235" t="s">
        <v>1022</v>
      </c>
      <c r="B69" s="146"/>
      <c r="C69" s="146" t="s">
        <v>1023</v>
      </c>
      <c r="D69" s="35">
        <v>131.77155</v>
      </c>
      <c r="E69" s="35">
        <v>26.672800000000002</v>
      </c>
      <c r="F69" s="236">
        <v>394.02968567229533</v>
      </c>
      <c r="G69" s="236">
        <v>0.0008373341263314338</v>
      </c>
      <c r="H69" s="236">
        <v>0.0008996131292748388</v>
      </c>
      <c r="I69" s="236"/>
      <c r="J69" s="35">
        <v>6.21</v>
      </c>
      <c r="K69" s="35">
        <v>1.5864500000000001</v>
      </c>
      <c r="L69" s="236">
        <v>291.4400075640581</v>
      </c>
      <c r="M69" s="236">
        <v>0.0003023332886755549</v>
      </c>
      <c r="N69" s="236">
        <v>0.0003840340021161573</v>
      </c>
      <c r="O69" s="210"/>
      <c r="P69" s="210"/>
    </row>
    <row r="70" spans="1:16" s="117" customFormat="1" ht="12" customHeight="1">
      <c r="A70" s="233" t="s">
        <v>1024</v>
      </c>
      <c r="B70" s="227" t="s">
        <v>1025</v>
      </c>
      <c r="C70" s="227"/>
      <c r="D70" s="177">
        <v>2254590.6211999995</v>
      </c>
      <c r="E70" s="177">
        <v>1785884.56216</v>
      </c>
      <c r="F70" s="230">
        <v>26.245036715760996</v>
      </c>
      <c r="G70" s="230">
        <v>3.7342364057851056</v>
      </c>
      <c r="H70" s="230">
        <v>15.392240009102379</v>
      </c>
      <c r="I70" s="230"/>
      <c r="J70" s="177">
        <v>258101.59401999996</v>
      </c>
      <c r="K70" s="177">
        <v>194198.58312</v>
      </c>
      <c r="L70" s="230">
        <v>32.906012944756014</v>
      </c>
      <c r="M70" s="230">
        <v>4.178608956681948</v>
      </c>
      <c r="N70" s="230">
        <v>15.961318535275401</v>
      </c>
      <c r="O70" s="210"/>
      <c r="P70" s="210"/>
    </row>
    <row r="71" spans="1:16" ht="12.75">
      <c r="A71" s="235" t="s">
        <v>1026</v>
      </c>
      <c r="B71" s="146"/>
      <c r="C71" s="146" t="s">
        <v>1027</v>
      </c>
      <c r="D71" s="35">
        <v>1051808.3985700002</v>
      </c>
      <c r="E71" s="35">
        <v>868358.8841699999</v>
      </c>
      <c r="F71" s="236">
        <v>21.12600190361917</v>
      </c>
      <c r="G71" s="236">
        <v>1.4615638993427615</v>
      </c>
      <c r="H71" s="236">
        <v>7.180765839326583</v>
      </c>
      <c r="I71" s="236"/>
      <c r="J71" s="35">
        <v>112367.14475</v>
      </c>
      <c r="K71" s="35">
        <v>88816.73450999997</v>
      </c>
      <c r="L71" s="236">
        <v>26.515735317141697</v>
      </c>
      <c r="M71" s="236">
        <v>1.5399580360367413</v>
      </c>
      <c r="N71" s="236">
        <v>6.948921788197754</v>
      </c>
      <c r="O71" s="210"/>
      <c r="P71" s="210"/>
    </row>
    <row r="72" spans="1:16" ht="12.75">
      <c r="A72" s="239" t="s">
        <v>1028</v>
      </c>
      <c r="B72" s="240"/>
      <c r="C72" s="240" t="s">
        <v>1029</v>
      </c>
      <c r="D72" s="87">
        <v>1174688.2873399996</v>
      </c>
      <c r="E72" s="87">
        <v>880745.37505</v>
      </c>
      <c r="F72" s="241">
        <v>33.374335036765004</v>
      </c>
      <c r="G72" s="241">
        <v>2.3418778211316877</v>
      </c>
      <c r="H72" s="241">
        <v>8.019675006451985</v>
      </c>
      <c r="I72" s="241"/>
      <c r="J72" s="87">
        <v>143352.55957999994</v>
      </c>
      <c r="K72" s="87">
        <v>101625.06433000004</v>
      </c>
      <c r="L72" s="241">
        <v>41.06023993697175</v>
      </c>
      <c r="M72" s="241">
        <v>2.728555085837953</v>
      </c>
      <c r="N72" s="241">
        <v>8.865097772802297</v>
      </c>
      <c r="O72" s="210"/>
      <c r="P72" s="210"/>
    </row>
    <row r="73" spans="1:16" ht="12.75">
      <c r="A73" s="235" t="s">
        <v>1030</v>
      </c>
      <c r="B73" s="146"/>
      <c r="C73" s="146" t="s">
        <v>1031</v>
      </c>
      <c r="D73" s="35">
        <v>28093.93529000001</v>
      </c>
      <c r="E73" s="35">
        <v>36780.30293999999</v>
      </c>
      <c r="F73" s="236">
        <v>-23.616900774771</v>
      </c>
      <c r="G73" s="236">
        <v>-0.06920531468934085</v>
      </c>
      <c r="H73" s="236">
        <v>0.19179916332381108</v>
      </c>
      <c r="I73" s="236"/>
      <c r="J73" s="35">
        <v>2381.88969</v>
      </c>
      <c r="K73" s="35">
        <v>3756.7842800000003</v>
      </c>
      <c r="L73" s="236">
        <v>-36.59764542030079</v>
      </c>
      <c r="M73" s="236">
        <v>-0.08990416519274773</v>
      </c>
      <c r="N73" s="236">
        <v>0.14729897427534833</v>
      </c>
      <c r="O73" s="210"/>
      <c r="P73" s="210"/>
    </row>
    <row r="74" spans="1:16" s="117" customFormat="1" ht="12.75">
      <c r="A74" s="233" t="s">
        <v>1032</v>
      </c>
      <c r="B74" s="227" t="s">
        <v>1033</v>
      </c>
      <c r="C74" s="227"/>
      <c r="D74" s="177">
        <v>638320.0359700003</v>
      </c>
      <c r="E74" s="177">
        <v>560266.9389099996</v>
      </c>
      <c r="F74" s="230">
        <v>13.931412267847396</v>
      </c>
      <c r="G74" s="230">
        <v>0.6218582222357386</v>
      </c>
      <c r="H74" s="230">
        <v>4.357853307772427</v>
      </c>
      <c r="I74" s="230"/>
      <c r="J74" s="177">
        <v>67260.99552</v>
      </c>
      <c r="K74" s="177">
        <v>64389.426969999986</v>
      </c>
      <c r="L74" s="230">
        <v>4.45968955638931</v>
      </c>
      <c r="M74" s="230">
        <v>0.18777146637946987</v>
      </c>
      <c r="N74" s="230">
        <v>4.15950230207126</v>
      </c>
      <c r="O74" s="210"/>
      <c r="P74" s="210"/>
    </row>
    <row r="75" spans="1:16" ht="12.75">
      <c r="A75" s="235" t="s">
        <v>1034</v>
      </c>
      <c r="B75" s="146"/>
      <c r="C75" s="146" t="s">
        <v>1035</v>
      </c>
      <c r="D75" s="35">
        <v>166459.72226000033</v>
      </c>
      <c r="E75" s="35">
        <v>136800.54325999986</v>
      </c>
      <c r="F75" s="236">
        <v>21.68060030553456</v>
      </c>
      <c r="G75" s="236">
        <v>0.2362981741997217</v>
      </c>
      <c r="H75" s="236">
        <v>1.1364315866402077</v>
      </c>
      <c r="I75" s="236"/>
      <c r="J75" s="35">
        <v>19742.57238</v>
      </c>
      <c r="K75" s="35">
        <v>13561.292379999995</v>
      </c>
      <c r="L75" s="236">
        <v>45.58031658631644</v>
      </c>
      <c r="M75" s="236">
        <v>0.40419303578947685</v>
      </c>
      <c r="N75" s="236">
        <v>1.2209048443090675</v>
      </c>
      <c r="O75" s="210"/>
      <c r="P75" s="210"/>
    </row>
    <row r="76" spans="1:16" ht="12.75" customHeight="1">
      <c r="A76" s="239" t="s">
        <v>1036</v>
      </c>
      <c r="B76" s="240"/>
      <c r="C76" s="240" t="s">
        <v>1037</v>
      </c>
      <c r="D76" s="87">
        <v>471860.31370999996</v>
      </c>
      <c r="E76" s="87">
        <v>423466.39564999973</v>
      </c>
      <c r="F76" s="241">
        <v>11.428042120253245</v>
      </c>
      <c r="G76" s="241">
        <v>0.38556004803601646</v>
      </c>
      <c r="H76" s="241">
        <v>3.221421721132219</v>
      </c>
      <c r="I76" s="241"/>
      <c r="J76" s="87">
        <v>47518.42314</v>
      </c>
      <c r="K76" s="87">
        <v>50828.13458999999</v>
      </c>
      <c r="L76" s="241">
        <v>-6.511573711483691</v>
      </c>
      <c r="M76" s="241">
        <v>-0.2164215694100065</v>
      </c>
      <c r="N76" s="241">
        <v>2.9385974577621927</v>
      </c>
      <c r="O76" s="210"/>
      <c r="P76" s="210"/>
    </row>
    <row r="77" spans="1:16" s="117" customFormat="1" ht="12.75">
      <c r="A77" s="242" t="s">
        <v>1038</v>
      </c>
      <c r="B77" s="61" t="s">
        <v>1039</v>
      </c>
      <c r="C77" s="61"/>
      <c r="D77" s="191">
        <v>492096.9502100003</v>
      </c>
      <c r="E77" s="191">
        <v>499824.5838299998</v>
      </c>
      <c r="F77" s="244">
        <v>-1.5460691350523554</v>
      </c>
      <c r="G77" s="244">
        <v>-0.06156696769287653</v>
      </c>
      <c r="H77" s="244">
        <v>3.359578583427325</v>
      </c>
      <c r="I77" s="244"/>
      <c r="J77" s="191">
        <v>46526.147600000004</v>
      </c>
      <c r="K77" s="191">
        <v>49087.762849999985</v>
      </c>
      <c r="L77" s="244">
        <v>-5.21843958916531</v>
      </c>
      <c r="M77" s="244">
        <v>-0.16750366338721287</v>
      </c>
      <c r="N77" s="244">
        <v>2.8772339236513766</v>
      </c>
      <c r="O77" s="210"/>
      <c r="P77" s="210"/>
    </row>
    <row r="78" spans="1:16" ht="12.75">
      <c r="A78" s="239" t="s">
        <v>1040</v>
      </c>
      <c r="B78" s="240"/>
      <c r="C78" s="277" t="s">
        <v>1041</v>
      </c>
      <c r="D78" s="87">
        <v>128948.51535000007</v>
      </c>
      <c r="E78" s="87">
        <v>136546.81471999994</v>
      </c>
      <c r="F78" s="241">
        <v>-5.564611218197054</v>
      </c>
      <c r="G78" s="241">
        <v>-0.060536546482080136</v>
      </c>
      <c r="H78" s="241">
        <v>0.8803400841028141</v>
      </c>
      <c r="I78" s="241"/>
      <c r="J78" s="87">
        <v>10377.127540000001</v>
      </c>
      <c r="K78" s="87">
        <v>13551.8321</v>
      </c>
      <c r="L78" s="241">
        <v>-23.42638645884639</v>
      </c>
      <c r="M78" s="241">
        <v>-0.2075934877308735</v>
      </c>
      <c r="N78" s="241">
        <v>0.6417342704760055</v>
      </c>
      <c r="O78" s="210"/>
      <c r="P78" s="210"/>
    </row>
    <row r="79" spans="1:16" ht="12.75">
      <c r="A79" s="235" t="s">
        <v>1042</v>
      </c>
      <c r="B79" s="146"/>
      <c r="C79" s="278" t="s">
        <v>1043</v>
      </c>
      <c r="D79" s="35">
        <v>363148.4348600002</v>
      </c>
      <c r="E79" s="35">
        <v>363277.7691099998</v>
      </c>
      <c r="F79" s="236">
        <v>-0.03560202715306942</v>
      </c>
      <c r="G79" s="236">
        <v>-0.0010304212107960574</v>
      </c>
      <c r="H79" s="236">
        <v>2.479238499324511</v>
      </c>
      <c r="I79" s="236"/>
      <c r="J79" s="35">
        <v>36149.02006</v>
      </c>
      <c r="K79" s="35">
        <v>35535.930749999985</v>
      </c>
      <c r="L79" s="236">
        <v>1.7252659408675197</v>
      </c>
      <c r="M79" s="236">
        <v>0.04008982434366062</v>
      </c>
      <c r="N79" s="236">
        <v>2.235499653175371</v>
      </c>
      <c r="O79" s="210"/>
      <c r="P79" s="210"/>
    </row>
    <row r="80" spans="1:16" ht="13.5" customHeight="1">
      <c r="A80" s="233" t="s">
        <v>1044</v>
      </c>
      <c r="B80" s="227" t="s">
        <v>1045</v>
      </c>
      <c r="C80" s="279"/>
      <c r="D80" s="177">
        <v>1629552.8103099994</v>
      </c>
      <c r="E80" s="177">
        <v>1311936.01434</v>
      </c>
      <c r="F80" s="230">
        <v>24.209777953979252</v>
      </c>
      <c r="G80" s="230">
        <v>2.530490442195827</v>
      </c>
      <c r="H80" s="230">
        <v>11.125065334676465</v>
      </c>
      <c r="I80" s="230"/>
      <c r="J80" s="177">
        <v>156009.20418999996</v>
      </c>
      <c r="K80" s="177">
        <v>162420.90741</v>
      </c>
      <c r="L80" s="230">
        <v>-3.947584902856721</v>
      </c>
      <c r="M80" s="230">
        <v>-0.4192603779594167</v>
      </c>
      <c r="N80" s="230">
        <v>9.647800169411024</v>
      </c>
      <c r="O80" s="210"/>
      <c r="P80" s="210"/>
    </row>
    <row r="81" spans="1:16" ht="12.75">
      <c r="A81" s="235" t="s">
        <v>1046</v>
      </c>
      <c r="B81" s="146"/>
      <c r="C81" s="278" t="s">
        <v>1047</v>
      </c>
      <c r="D81" s="35">
        <v>308922.18939000013</v>
      </c>
      <c r="E81" s="35">
        <v>216267.82556999993</v>
      </c>
      <c r="F81" s="236">
        <v>42.842417070499714</v>
      </c>
      <c r="G81" s="236">
        <v>0.7381882351599297</v>
      </c>
      <c r="H81" s="236">
        <v>2.1090323176707906</v>
      </c>
      <c r="I81" s="236"/>
      <c r="J81" s="35">
        <v>24794.9289</v>
      </c>
      <c r="K81" s="35">
        <v>25897.62146</v>
      </c>
      <c r="L81" s="236">
        <v>-4.257891257323211</v>
      </c>
      <c r="M81" s="236">
        <v>-0.07210491247263823</v>
      </c>
      <c r="N81" s="236">
        <v>1.5333487564657922</v>
      </c>
      <c r="O81" s="210"/>
      <c r="P81" s="210"/>
    </row>
    <row r="82" spans="1:16" ht="12.75">
      <c r="A82" s="239" t="s">
        <v>1048</v>
      </c>
      <c r="B82" s="240"/>
      <c r="C82" s="277" t="s">
        <v>1049</v>
      </c>
      <c r="D82" s="87">
        <v>1320581.2529199992</v>
      </c>
      <c r="E82" s="87">
        <v>1095668.1887700001</v>
      </c>
      <c r="F82" s="241">
        <v>20.527479619763994</v>
      </c>
      <c r="G82" s="241">
        <v>1.7919088863622565</v>
      </c>
      <c r="H82" s="241">
        <v>9.015695978388719</v>
      </c>
      <c r="I82" s="241"/>
      <c r="J82" s="87">
        <v>131214.27528999996</v>
      </c>
      <c r="K82" s="87">
        <v>136523.28595000002</v>
      </c>
      <c r="L82" s="241">
        <v>-3.888721710041771</v>
      </c>
      <c r="M82" s="241">
        <v>-0.34715546548677867</v>
      </c>
      <c r="N82" s="241">
        <v>8.114451412945233</v>
      </c>
      <c r="O82" s="210"/>
      <c r="P82" s="210"/>
    </row>
    <row r="83" spans="1:16" ht="12.75">
      <c r="A83" s="235" t="s">
        <v>1050</v>
      </c>
      <c r="B83" s="146"/>
      <c r="C83" s="278" t="s">
        <v>1051</v>
      </c>
      <c r="D83" s="35">
        <v>49.368</v>
      </c>
      <c r="E83" s="35">
        <v>1E-60</v>
      </c>
      <c r="F83" s="236" t="s">
        <v>656</v>
      </c>
      <c r="G83" s="236">
        <v>0.0003933206736400788</v>
      </c>
      <c r="H83" s="236">
        <v>0.0003370386169551792</v>
      </c>
      <c r="I83" s="236"/>
      <c r="J83" s="35">
        <v>1E-60</v>
      </c>
      <c r="K83" s="35">
        <v>1E-60</v>
      </c>
      <c r="L83" s="236">
        <v>0</v>
      </c>
      <c r="M83" s="236">
        <v>0</v>
      </c>
      <c r="N83" s="236">
        <v>6.1841224173294255E-65</v>
      </c>
      <c r="O83" s="210"/>
      <c r="P83" s="210"/>
    </row>
    <row r="84" spans="1:16" s="270" customFormat="1" ht="24.75" customHeight="1">
      <c r="A84" s="264" t="s">
        <v>1052</v>
      </c>
      <c r="B84" s="631" t="s">
        <v>1053</v>
      </c>
      <c r="C84" s="631"/>
      <c r="D84" s="275">
        <v>351528.1387000004</v>
      </c>
      <c r="E84" s="275">
        <v>285228.6474100001</v>
      </c>
      <c r="F84" s="276">
        <v>23.24433113294491</v>
      </c>
      <c r="G84" s="276">
        <v>0.5282158599938717</v>
      </c>
      <c r="H84" s="276">
        <v>2.3999059651652197</v>
      </c>
      <c r="I84" s="276"/>
      <c r="J84" s="275">
        <v>64542.83058000001</v>
      </c>
      <c r="K84" s="275">
        <v>36803.66819999999</v>
      </c>
      <c r="L84" s="276">
        <v>75.37064574449136</v>
      </c>
      <c r="M84" s="276">
        <v>1.813859953380116</v>
      </c>
      <c r="N84" s="276">
        <v>3.991407654676732</v>
      </c>
      <c r="O84" s="210"/>
      <c r="P84" s="210"/>
    </row>
    <row r="85" spans="1:16" s="263" customFormat="1" ht="24">
      <c r="A85" s="251" t="s">
        <v>1054</v>
      </c>
      <c r="B85" s="252"/>
      <c r="C85" s="253" t="s">
        <v>1055</v>
      </c>
      <c r="D85" s="254">
        <v>57259.68383000006</v>
      </c>
      <c r="E85" s="254">
        <v>78112.35445000001</v>
      </c>
      <c r="F85" s="255">
        <v>-26.695739447141897</v>
      </c>
      <c r="G85" s="255">
        <v>-0.16613568415680316</v>
      </c>
      <c r="H85" s="255">
        <v>0.39091566693716695</v>
      </c>
      <c r="I85" s="255"/>
      <c r="J85" s="254">
        <v>4049.86172</v>
      </c>
      <c r="K85" s="254">
        <v>8450.21611</v>
      </c>
      <c r="L85" s="255">
        <v>-52.073868084777295</v>
      </c>
      <c r="M85" s="255">
        <v>-0.2877385589139546</v>
      </c>
      <c r="N85" s="255">
        <v>0.250448406497363</v>
      </c>
      <c r="O85" s="210"/>
      <c r="P85" s="210"/>
    </row>
    <row r="86" spans="1:16" s="263" customFormat="1" ht="24" customHeight="1">
      <c r="A86" s="256" t="s">
        <v>1056</v>
      </c>
      <c r="B86" s="257"/>
      <c r="C86" s="258" t="s">
        <v>1057</v>
      </c>
      <c r="D86" s="259">
        <v>294268.45487000037</v>
      </c>
      <c r="E86" s="259">
        <v>207116.2929600001</v>
      </c>
      <c r="F86" s="260">
        <v>42.07885370313756</v>
      </c>
      <c r="G86" s="260">
        <v>0.6943515441506746</v>
      </c>
      <c r="H86" s="260">
        <v>2.0089902982280528</v>
      </c>
      <c r="I86" s="260"/>
      <c r="J86" s="259">
        <v>60492.96886000001</v>
      </c>
      <c r="K86" s="259">
        <v>28353.45208999999</v>
      </c>
      <c r="L86" s="260">
        <v>113.35309953787016</v>
      </c>
      <c r="M86" s="260">
        <v>2.1015985122940712</v>
      </c>
      <c r="N86" s="260">
        <v>3.7409592481793688</v>
      </c>
      <c r="O86" s="210"/>
      <c r="P86" s="210"/>
    </row>
    <row r="87" spans="1:16" s="117" customFormat="1" ht="12.75">
      <c r="A87" s="242" t="s">
        <v>1058</v>
      </c>
      <c r="B87" s="61" t="s">
        <v>1059</v>
      </c>
      <c r="C87" s="280"/>
      <c r="D87" s="191">
        <v>464702.0589600001</v>
      </c>
      <c r="E87" s="191">
        <v>374956.0715999999</v>
      </c>
      <c r="F87" s="244">
        <v>23.93506710720516</v>
      </c>
      <c r="G87" s="244">
        <v>0.7150168571732554</v>
      </c>
      <c r="H87" s="244">
        <v>3.1725518402224635</v>
      </c>
      <c r="I87" s="244"/>
      <c r="J87" s="191">
        <v>70752.60595</v>
      </c>
      <c r="K87" s="191">
        <v>44194.41617000002</v>
      </c>
      <c r="L87" s="244">
        <v>60.09399395127244</v>
      </c>
      <c r="M87" s="244">
        <v>1.7366363200261499</v>
      </c>
      <c r="N87" s="244">
        <v>4.375427765398703</v>
      </c>
      <c r="O87" s="210"/>
      <c r="P87" s="210"/>
    </row>
    <row r="88" spans="1:39" ht="12.75">
      <c r="A88" s="239" t="s">
        <v>1060</v>
      </c>
      <c r="B88" s="240"/>
      <c r="C88" s="277" t="s">
        <v>1061</v>
      </c>
      <c r="D88" s="87">
        <v>224684.84582000008</v>
      </c>
      <c r="E88" s="87">
        <v>189779.74313999992</v>
      </c>
      <c r="F88" s="241">
        <v>18.392428033929193</v>
      </c>
      <c r="G88" s="241">
        <v>0.27809306635014136</v>
      </c>
      <c r="H88" s="241">
        <v>1.5339383747763837</v>
      </c>
      <c r="I88" s="241"/>
      <c r="J88" s="87">
        <v>31150.18205</v>
      </c>
      <c r="K88" s="87">
        <v>26309.657980000018</v>
      </c>
      <c r="L88" s="241">
        <v>18.39827820521131</v>
      </c>
      <c r="M88" s="241">
        <v>0.31652119280558794</v>
      </c>
      <c r="N88" s="241">
        <v>1.9263653911929766</v>
      </c>
      <c r="O88" s="210"/>
      <c r="P88" s="210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217"/>
      <c r="AB88" s="217"/>
      <c r="AC88" s="217"/>
      <c r="AD88" s="217"/>
      <c r="AE88" s="217"/>
      <c r="AF88" s="217"/>
      <c r="AG88" s="217"/>
      <c r="AH88" s="217"/>
      <c r="AI88" s="217"/>
      <c r="AJ88" s="217"/>
      <c r="AK88" s="217"/>
      <c r="AL88" s="217"/>
      <c r="AM88" s="217"/>
    </row>
    <row r="89" spans="1:16" ht="12.75">
      <c r="A89" s="235" t="s">
        <v>1062</v>
      </c>
      <c r="B89" s="146"/>
      <c r="C89" s="278" t="s">
        <v>1063</v>
      </c>
      <c r="D89" s="35">
        <v>161531.10357000006</v>
      </c>
      <c r="E89" s="35">
        <v>102947.09289999999</v>
      </c>
      <c r="F89" s="236">
        <v>56.906911132407586</v>
      </c>
      <c r="G89" s="236">
        <v>0.4667457166841272</v>
      </c>
      <c r="H89" s="236">
        <v>1.1027835792917808</v>
      </c>
      <c r="I89" s="236"/>
      <c r="J89" s="35">
        <v>27812.734500000002</v>
      </c>
      <c r="K89" s="35">
        <v>9681.574880000002</v>
      </c>
      <c r="L89" s="236">
        <v>187.27489943247738</v>
      </c>
      <c r="M89" s="236">
        <v>1.1855939949640477</v>
      </c>
      <c r="N89" s="236">
        <v>1.7199735490868153</v>
      </c>
      <c r="O89" s="210"/>
      <c r="P89" s="210"/>
    </row>
    <row r="90" spans="1:16" ht="12.75">
      <c r="A90" s="239" t="s">
        <v>1064</v>
      </c>
      <c r="B90" s="240"/>
      <c r="C90" s="277" t="s">
        <v>1065</v>
      </c>
      <c r="D90" s="87">
        <v>78486.10956999999</v>
      </c>
      <c r="E90" s="87">
        <v>82229.23556</v>
      </c>
      <c r="F90" s="241">
        <v>-4.552062249525326</v>
      </c>
      <c r="G90" s="241">
        <v>-0.029821925861013055</v>
      </c>
      <c r="H90" s="241">
        <v>0.5358298861542994</v>
      </c>
      <c r="I90" s="241"/>
      <c r="J90" s="87">
        <v>11789.689399999997</v>
      </c>
      <c r="K90" s="87">
        <v>8203.183309999999</v>
      </c>
      <c r="L90" s="241">
        <v>43.72090631728184</v>
      </c>
      <c r="M90" s="241">
        <v>0.23452113225651397</v>
      </c>
      <c r="N90" s="241">
        <v>0.7290888251189108</v>
      </c>
      <c r="O90" s="210"/>
      <c r="P90" s="210"/>
    </row>
    <row r="91" spans="1:16" s="270" customFormat="1" ht="16.5" customHeight="1">
      <c r="A91" s="266" t="s">
        <v>1066</v>
      </c>
      <c r="B91" s="61" t="s">
        <v>1067</v>
      </c>
      <c r="C91" s="281"/>
      <c r="D91" s="191">
        <v>12763.50449</v>
      </c>
      <c r="E91" s="191">
        <v>9749.864959999999</v>
      </c>
      <c r="F91" s="244">
        <v>30.909551489829052</v>
      </c>
      <c r="G91" s="244">
        <v>0.024010021269809806</v>
      </c>
      <c r="H91" s="244">
        <v>0.08713729340485375</v>
      </c>
      <c r="I91" s="244"/>
      <c r="J91" s="191">
        <v>473.2723199999999</v>
      </c>
      <c r="K91" s="191">
        <v>1071.10022</v>
      </c>
      <c r="L91" s="244">
        <v>-55.8143756146367</v>
      </c>
      <c r="M91" s="244">
        <v>-0.039091882875496274</v>
      </c>
      <c r="N91" s="244">
        <v>0.029267739636135045</v>
      </c>
      <c r="O91" s="210"/>
      <c r="P91" s="210"/>
    </row>
    <row r="92" spans="1:16" ht="12.75">
      <c r="A92" s="239" t="s">
        <v>1068</v>
      </c>
      <c r="B92" s="240"/>
      <c r="C92" s="277" t="s">
        <v>1067</v>
      </c>
      <c r="D92" s="87">
        <v>12763.50449</v>
      </c>
      <c r="E92" s="87">
        <v>9749.864959999999</v>
      </c>
      <c r="F92" s="241">
        <v>30.909551489829052</v>
      </c>
      <c r="G92" s="241">
        <v>0.024010021269809806</v>
      </c>
      <c r="H92" s="241">
        <v>0.08713729340485375</v>
      </c>
      <c r="I92" s="241"/>
      <c r="J92" s="87">
        <v>473.2723199999999</v>
      </c>
      <c r="K92" s="87">
        <v>1071.10022</v>
      </c>
      <c r="L92" s="241">
        <v>-55.8143756146367</v>
      </c>
      <c r="M92" s="241">
        <v>-0.039091882875496274</v>
      </c>
      <c r="N92" s="241">
        <v>0.029267739636135045</v>
      </c>
      <c r="O92" s="210"/>
      <c r="P92" s="210"/>
    </row>
    <row r="93" spans="1:16" ht="12.75">
      <c r="A93" s="242" t="s">
        <v>1069</v>
      </c>
      <c r="B93" s="61" t="s">
        <v>1070</v>
      </c>
      <c r="C93" s="278"/>
      <c r="D93" s="191">
        <v>388083.8199300001</v>
      </c>
      <c r="E93" s="191">
        <v>352331.59777000005</v>
      </c>
      <c r="F93" s="244">
        <v>10.147322121060201</v>
      </c>
      <c r="G93" s="244">
        <v>0.28484216707383275</v>
      </c>
      <c r="H93" s="244">
        <v>2.6494740303818274</v>
      </c>
      <c r="I93" s="244"/>
      <c r="J93" s="191">
        <v>38735.17663</v>
      </c>
      <c r="K93" s="191">
        <v>38552.957169999994</v>
      </c>
      <c r="L93" s="244">
        <v>0.4726471673664549</v>
      </c>
      <c r="M93" s="244">
        <v>0.011915305036711187</v>
      </c>
      <c r="N93" s="244">
        <v>2.3954307413679787</v>
      </c>
      <c r="O93" s="210"/>
      <c r="P93" s="210"/>
    </row>
    <row r="94" spans="1:16" ht="12.75">
      <c r="A94" s="256" t="s">
        <v>1071</v>
      </c>
      <c r="B94" s="257"/>
      <c r="C94" s="258" t="s">
        <v>1072</v>
      </c>
      <c r="D94" s="259">
        <v>129451.8646</v>
      </c>
      <c r="E94" s="259">
        <v>104308.68132999998</v>
      </c>
      <c r="F94" s="260">
        <v>24.104593164642615</v>
      </c>
      <c r="G94" s="260">
        <v>0.20031870404335536</v>
      </c>
      <c r="H94" s="260">
        <v>0.8837764828847254</v>
      </c>
      <c r="I94" s="260"/>
      <c r="J94" s="259">
        <v>11880.661360000002</v>
      </c>
      <c r="K94" s="259">
        <v>6767.47911</v>
      </c>
      <c r="L94" s="260">
        <v>75.55519813048971</v>
      </c>
      <c r="M94" s="260">
        <v>0.33435027311048304</v>
      </c>
      <c r="N94" s="260">
        <v>0.734714642490755</v>
      </c>
      <c r="O94" s="210"/>
      <c r="P94" s="210"/>
    </row>
    <row r="95" spans="1:16" s="263" customFormat="1" ht="15" customHeight="1">
      <c r="A95" s="251" t="s">
        <v>1073</v>
      </c>
      <c r="B95" s="252"/>
      <c r="C95" s="253" t="s">
        <v>1074</v>
      </c>
      <c r="D95" s="254">
        <v>57432.394950000016</v>
      </c>
      <c r="E95" s="254">
        <v>72983.82309</v>
      </c>
      <c r="F95" s="255">
        <v>-21.308048114748313</v>
      </c>
      <c r="G95" s="255">
        <v>-0.12390006060788512</v>
      </c>
      <c r="H95" s="255">
        <v>0.39209477723164043</v>
      </c>
      <c r="I95" s="255"/>
      <c r="J95" s="254">
        <v>5315.9807</v>
      </c>
      <c r="K95" s="254">
        <v>8566.421370000002</v>
      </c>
      <c r="L95" s="255">
        <v>-37.943973680575574</v>
      </c>
      <c r="M95" s="255">
        <v>-0.2125458613848395</v>
      </c>
      <c r="N95" s="255">
        <v>0.3287467541696057</v>
      </c>
      <c r="O95" s="210"/>
      <c r="P95" s="210"/>
    </row>
    <row r="96" spans="1:16" ht="12.75">
      <c r="A96" s="239" t="s">
        <v>1075</v>
      </c>
      <c r="B96" s="240"/>
      <c r="C96" s="277" t="s">
        <v>1076</v>
      </c>
      <c r="D96" s="87">
        <v>86272.45743000002</v>
      </c>
      <c r="E96" s="87">
        <v>80447.36963000006</v>
      </c>
      <c r="F96" s="241">
        <v>7.240867944832965</v>
      </c>
      <c r="G96" s="241">
        <v>0.04640916094451042</v>
      </c>
      <c r="H96" s="241">
        <v>0.5889878004685583</v>
      </c>
      <c r="I96" s="241"/>
      <c r="J96" s="87">
        <v>9119.231419999998</v>
      </c>
      <c r="K96" s="87">
        <v>9405.0511</v>
      </c>
      <c r="L96" s="241">
        <v>-3.0390018827223844</v>
      </c>
      <c r="M96" s="241">
        <v>-0.018689708951475693</v>
      </c>
      <c r="N96" s="241">
        <v>0.5639444345323683</v>
      </c>
      <c r="O96" s="210"/>
      <c r="P96" s="210"/>
    </row>
    <row r="97" spans="1:16" ht="12.75">
      <c r="A97" s="235" t="s">
        <v>1077</v>
      </c>
      <c r="B97" s="146"/>
      <c r="C97" s="278" t="s">
        <v>1078</v>
      </c>
      <c r="D97" s="35">
        <v>72669.66991000006</v>
      </c>
      <c r="E97" s="35">
        <v>63644.74470999998</v>
      </c>
      <c r="F97" s="236">
        <v>14.180157750844218</v>
      </c>
      <c r="G97" s="236">
        <v>0.0719026425866017</v>
      </c>
      <c r="H97" s="236">
        <v>0.4961206660398603</v>
      </c>
      <c r="I97" s="236"/>
      <c r="J97" s="35">
        <v>5788.157009999999</v>
      </c>
      <c r="K97" s="35">
        <v>9681.347499999998</v>
      </c>
      <c r="L97" s="236">
        <v>-40.213312144822815</v>
      </c>
      <c r="M97" s="236">
        <v>-0.254575182334374</v>
      </c>
      <c r="N97" s="236">
        <v>0.35794671520563454</v>
      </c>
      <c r="O97" s="210"/>
      <c r="P97" s="210"/>
    </row>
    <row r="98" spans="1:16" ht="12.75">
      <c r="A98" s="239" t="s">
        <v>1079</v>
      </c>
      <c r="B98" s="240"/>
      <c r="C98" s="277" t="s">
        <v>1080</v>
      </c>
      <c r="D98" s="87">
        <v>19712.24339</v>
      </c>
      <c r="E98" s="87">
        <v>18425.79814</v>
      </c>
      <c r="F98" s="241">
        <v>6.9817613338946565</v>
      </c>
      <c r="G98" s="241">
        <v>0.010249260904453893</v>
      </c>
      <c r="H98" s="241">
        <v>0.1345767956824152</v>
      </c>
      <c r="I98" s="241"/>
      <c r="J98" s="87">
        <v>2773.9264999999996</v>
      </c>
      <c r="K98" s="87">
        <v>2531.62824</v>
      </c>
      <c r="L98" s="241">
        <v>9.570846784360391</v>
      </c>
      <c r="M98" s="241">
        <v>0.015843849376813168</v>
      </c>
      <c r="N98" s="241">
        <v>0.17154301052674148</v>
      </c>
      <c r="O98" s="210"/>
      <c r="P98" s="210"/>
    </row>
    <row r="99" spans="1:16" ht="12.75">
      <c r="A99" s="235" t="s">
        <v>1081</v>
      </c>
      <c r="B99" s="146"/>
      <c r="C99" s="278" t="s">
        <v>1082</v>
      </c>
      <c r="D99" s="35">
        <v>22545.189649999986</v>
      </c>
      <c r="E99" s="35">
        <v>12521.180869999984</v>
      </c>
      <c r="F99" s="236">
        <v>80.05641707498164</v>
      </c>
      <c r="G99" s="236">
        <v>0.07986245920279664</v>
      </c>
      <c r="H99" s="236">
        <v>0.15391750807462762</v>
      </c>
      <c r="I99" s="236"/>
      <c r="J99" s="35">
        <v>3857.21964</v>
      </c>
      <c r="K99" s="35">
        <v>1601.0298500000008</v>
      </c>
      <c r="L99" s="236">
        <v>140.9211570914807</v>
      </c>
      <c r="M99" s="236">
        <v>0.14753193522010344</v>
      </c>
      <c r="N99" s="236">
        <v>0.23853518444287336</v>
      </c>
      <c r="O99" s="210"/>
      <c r="P99" s="210"/>
    </row>
    <row r="100" spans="1:16" s="270" customFormat="1" ht="28.5" customHeight="1">
      <c r="A100" s="264" t="s">
        <v>1083</v>
      </c>
      <c r="B100" s="631" t="s">
        <v>1084</v>
      </c>
      <c r="C100" s="631"/>
      <c r="D100" s="275">
        <v>48713.47856999998</v>
      </c>
      <c r="E100" s="275">
        <v>33402.32291999998</v>
      </c>
      <c r="F100" s="276">
        <v>45.83859537754571</v>
      </c>
      <c r="G100" s="276">
        <v>0.12198578136578547</v>
      </c>
      <c r="H100" s="276">
        <v>0.332570155653633</v>
      </c>
      <c r="I100" s="276"/>
      <c r="J100" s="275">
        <v>4518.09772</v>
      </c>
      <c r="K100" s="275">
        <v>3902.4241700000007</v>
      </c>
      <c r="L100" s="276">
        <v>15.776694771752577</v>
      </c>
      <c r="M100" s="276">
        <v>0.04025880743628887</v>
      </c>
      <c r="N100" s="276">
        <v>0.2794046939393696</v>
      </c>
      <c r="O100" s="210"/>
      <c r="P100" s="210"/>
    </row>
    <row r="101" spans="1:16" ht="24">
      <c r="A101" s="235" t="s">
        <v>1085</v>
      </c>
      <c r="B101" s="252"/>
      <c r="C101" s="253" t="s">
        <v>1086</v>
      </c>
      <c r="D101" s="254">
        <v>21548.358439999985</v>
      </c>
      <c r="E101" s="254">
        <v>15317.96551999998</v>
      </c>
      <c r="F101" s="255">
        <v>40.673762529790665</v>
      </c>
      <c r="G101" s="255">
        <v>0.04963827459764988</v>
      </c>
      <c r="H101" s="255">
        <v>0.1471120751554055</v>
      </c>
      <c r="I101" s="236"/>
      <c r="J101" s="254">
        <v>2567.2205</v>
      </c>
      <c r="K101" s="254">
        <v>1822.1195600000005</v>
      </c>
      <c r="L101" s="255">
        <v>40.891989546503694</v>
      </c>
      <c r="M101" s="255">
        <v>0.048722046389775626</v>
      </c>
      <c r="N101" s="255">
        <v>0.15876005844277655</v>
      </c>
      <c r="O101" s="210"/>
      <c r="P101" s="210"/>
    </row>
    <row r="102" spans="1:16" s="263" customFormat="1" ht="24">
      <c r="A102" s="239" t="s">
        <v>1087</v>
      </c>
      <c r="B102" s="257"/>
      <c r="C102" s="258" t="s">
        <v>1088</v>
      </c>
      <c r="D102" s="87">
        <v>18038.211829999993</v>
      </c>
      <c r="E102" s="87">
        <v>10451.518059999999</v>
      </c>
      <c r="F102" s="241">
        <v>72.58939540118821</v>
      </c>
      <c r="G102" s="241">
        <v>0.06044408329925025</v>
      </c>
      <c r="H102" s="241">
        <v>0.12314807096758529</v>
      </c>
      <c r="I102" s="241"/>
      <c r="J102" s="87">
        <v>1248.77905</v>
      </c>
      <c r="K102" s="87">
        <v>1529.8082300000003</v>
      </c>
      <c r="L102" s="241">
        <v>-18.370222782760173</v>
      </c>
      <c r="M102" s="241">
        <v>-0.018376458825619824</v>
      </c>
      <c r="N102" s="241">
        <v>0.07722602517396343</v>
      </c>
      <c r="O102" s="210"/>
      <c r="P102" s="210"/>
    </row>
    <row r="103" spans="1:16" s="263" customFormat="1" ht="24">
      <c r="A103" s="235" t="s">
        <v>1089</v>
      </c>
      <c r="B103" s="252"/>
      <c r="C103" s="253" t="s">
        <v>1090</v>
      </c>
      <c r="D103" s="254">
        <v>9126.9083</v>
      </c>
      <c r="E103" s="254">
        <v>7632.839339999999</v>
      </c>
      <c r="F103" s="255">
        <v>19.574222559229195</v>
      </c>
      <c r="G103" s="255">
        <v>0.011903423468885352</v>
      </c>
      <c r="H103" s="255">
        <v>0.06231000953064224</v>
      </c>
      <c r="I103" s="255"/>
      <c r="J103" s="254">
        <v>702.09817</v>
      </c>
      <c r="K103" s="254">
        <v>550.49638</v>
      </c>
      <c r="L103" s="255">
        <v>27.539107523286514</v>
      </c>
      <c r="M103" s="255">
        <v>0.009913219872133065</v>
      </c>
      <c r="N103" s="255">
        <v>0.043418610322629655</v>
      </c>
      <c r="O103" s="210"/>
      <c r="P103" s="210"/>
    </row>
    <row r="104" spans="1:16" s="263" customFormat="1" ht="24.75" customHeight="1">
      <c r="A104" s="264" t="s">
        <v>1091</v>
      </c>
      <c r="B104" s="631" t="s">
        <v>1092</v>
      </c>
      <c r="C104" s="631"/>
      <c r="D104" s="275">
        <v>62194.22891000001</v>
      </c>
      <c r="E104" s="275">
        <v>47928.772300000004</v>
      </c>
      <c r="F104" s="276">
        <v>29.763868184873175</v>
      </c>
      <c r="G104" s="276">
        <v>0.11365457388649565</v>
      </c>
      <c r="H104" s="276">
        <v>0.4246041341439845</v>
      </c>
      <c r="I104" s="276"/>
      <c r="J104" s="275">
        <v>8561.37097</v>
      </c>
      <c r="K104" s="275">
        <v>5379.036050000001</v>
      </c>
      <c r="L104" s="276">
        <v>59.16180688173672</v>
      </c>
      <c r="M104" s="276">
        <v>0.20809243590545334</v>
      </c>
      <c r="N104" s="276">
        <v>0.5294456613865036</v>
      </c>
      <c r="O104" s="210"/>
      <c r="P104" s="210"/>
    </row>
    <row r="105" spans="1:16" s="270" customFormat="1" ht="27" customHeight="1">
      <c r="A105" s="251" t="s">
        <v>1093</v>
      </c>
      <c r="B105" s="252"/>
      <c r="C105" s="253" t="s">
        <v>0</v>
      </c>
      <c r="D105" s="254">
        <v>48547.51920000001</v>
      </c>
      <c r="E105" s="254">
        <v>44994.81141</v>
      </c>
      <c r="F105" s="255">
        <v>7.895816603446028</v>
      </c>
      <c r="G105" s="255">
        <v>0.028304841622288905</v>
      </c>
      <c r="H105" s="255">
        <v>0.33143714000512503</v>
      </c>
      <c r="I105" s="255"/>
      <c r="J105" s="254">
        <v>6811.74312</v>
      </c>
      <c r="K105" s="254">
        <v>4340.830670000001</v>
      </c>
      <c r="L105" s="255">
        <v>56.92257168833537</v>
      </c>
      <c r="M105" s="255">
        <v>0.1615726199647181</v>
      </c>
      <c r="N105" s="255">
        <v>0.42124653329481476</v>
      </c>
      <c r="O105" s="210"/>
      <c r="P105" s="210"/>
    </row>
    <row r="106" spans="1:16" s="263" customFormat="1" ht="12.75">
      <c r="A106" s="239" t="s">
        <v>1</v>
      </c>
      <c r="B106" s="240"/>
      <c r="C106" s="277" t="s">
        <v>2</v>
      </c>
      <c r="D106" s="87">
        <v>12414.998460000003</v>
      </c>
      <c r="E106" s="87">
        <v>1701.2741599999995</v>
      </c>
      <c r="F106" s="241" t="s">
        <v>656</v>
      </c>
      <c r="G106" s="241">
        <v>0.08535750402831961</v>
      </c>
      <c r="H106" s="241">
        <v>0.08475801957663023</v>
      </c>
      <c r="I106" s="241"/>
      <c r="J106" s="87">
        <v>1550.3874799999996</v>
      </c>
      <c r="K106" s="87">
        <v>886.25527</v>
      </c>
      <c r="L106" s="241">
        <v>74.93689825957252</v>
      </c>
      <c r="M106" s="241">
        <v>0.04342751244491011</v>
      </c>
      <c r="N106" s="241">
        <v>0.09587785970614873</v>
      </c>
      <c r="O106" s="210"/>
      <c r="P106" s="210"/>
    </row>
    <row r="107" spans="1:16" ht="15" customHeight="1">
      <c r="A107" s="235" t="s">
        <v>3</v>
      </c>
      <c r="B107" s="146"/>
      <c r="C107" s="278" t="s">
        <v>4</v>
      </c>
      <c r="D107" s="35">
        <v>1231.71125</v>
      </c>
      <c r="E107" s="35">
        <v>1232.6867300000001</v>
      </c>
      <c r="F107" s="236">
        <v>-0.07913446103212787</v>
      </c>
      <c r="G107" s="236">
        <v>-7.771764112835201E-06</v>
      </c>
      <c r="H107" s="236">
        <v>0.008408974562229278</v>
      </c>
      <c r="I107" s="236"/>
      <c r="J107" s="35">
        <v>199.24037000000004</v>
      </c>
      <c r="K107" s="35">
        <v>151.95011</v>
      </c>
      <c r="L107" s="236">
        <v>31.12222821029879</v>
      </c>
      <c r="M107" s="236">
        <v>0.003092303495825082</v>
      </c>
      <c r="N107" s="236">
        <v>0.012321268385540093</v>
      </c>
      <c r="O107" s="210"/>
      <c r="P107" s="210"/>
    </row>
    <row r="108" spans="1:16" ht="29.25" customHeight="1">
      <c r="A108" s="264" t="s">
        <v>5</v>
      </c>
      <c r="B108" s="631" t="s">
        <v>6</v>
      </c>
      <c r="C108" s="631"/>
      <c r="D108" s="275">
        <v>434761.46427999996</v>
      </c>
      <c r="E108" s="275">
        <v>848712.8900899999</v>
      </c>
      <c r="F108" s="276">
        <v>-48.774023659061356</v>
      </c>
      <c r="G108" s="276">
        <v>-3.297999790428218</v>
      </c>
      <c r="H108" s="276">
        <v>2.9681454105157137</v>
      </c>
      <c r="I108" s="276"/>
      <c r="J108" s="275">
        <v>49317.06427</v>
      </c>
      <c r="K108" s="275">
        <v>95718.52945</v>
      </c>
      <c r="L108" s="276">
        <v>-48.47699337487053</v>
      </c>
      <c r="M108" s="276">
        <v>-3.0341853266934824</v>
      </c>
      <c r="N108" s="276">
        <v>3.0498276270898304</v>
      </c>
      <c r="O108" s="210"/>
      <c r="P108" s="210"/>
    </row>
    <row r="109" spans="1:16" s="270" customFormat="1" ht="12.75" customHeight="1">
      <c r="A109" s="235" t="s">
        <v>7</v>
      </c>
      <c r="B109" s="146"/>
      <c r="C109" s="278" t="s">
        <v>8</v>
      </c>
      <c r="D109" s="35">
        <v>306990.02853999997</v>
      </c>
      <c r="E109" s="35">
        <v>727759.7107899999</v>
      </c>
      <c r="F109" s="236">
        <v>-57.81711683286848</v>
      </c>
      <c r="G109" s="236">
        <v>-3.352321642964914</v>
      </c>
      <c r="H109" s="236">
        <v>2.095841327138077</v>
      </c>
      <c r="I109" s="236"/>
      <c r="J109" s="35">
        <v>33886.31154</v>
      </c>
      <c r="K109" s="35">
        <v>83809.20319</v>
      </c>
      <c r="L109" s="236">
        <v>-59.56731450700241</v>
      </c>
      <c r="M109" s="236">
        <v>-3.2644509116886153</v>
      </c>
      <c r="N109" s="236">
        <v>2.095570988351228</v>
      </c>
      <c r="O109" s="210"/>
      <c r="P109" s="210"/>
    </row>
    <row r="110" spans="1:16" ht="25.5" customHeight="1">
      <c r="A110" s="256" t="s">
        <v>9</v>
      </c>
      <c r="B110" s="257"/>
      <c r="C110" s="258" t="s">
        <v>10</v>
      </c>
      <c r="D110" s="259">
        <v>8560.45827</v>
      </c>
      <c r="E110" s="259">
        <v>6477.89638</v>
      </c>
      <c r="F110" s="260">
        <v>32.14873730351332</v>
      </c>
      <c r="G110" s="260">
        <v>0.016592015991572583</v>
      </c>
      <c r="H110" s="260">
        <v>0.058442817530046307</v>
      </c>
      <c r="I110" s="260"/>
      <c r="J110" s="259">
        <v>503.8437</v>
      </c>
      <c r="K110" s="259">
        <v>486.3725700000001</v>
      </c>
      <c r="L110" s="260">
        <v>3.5921289722403342</v>
      </c>
      <c r="M110" s="260">
        <v>0.0011424347503061756</v>
      </c>
      <c r="N110" s="260">
        <v>0.03115831120000202</v>
      </c>
      <c r="O110" s="210"/>
      <c r="P110" s="210"/>
    </row>
    <row r="111" spans="1:16" s="263" customFormat="1" ht="24">
      <c r="A111" s="235" t="s">
        <v>11</v>
      </c>
      <c r="B111" s="252"/>
      <c r="C111" s="253" t="s">
        <v>12</v>
      </c>
      <c r="D111" s="254">
        <v>119210.97746999995</v>
      </c>
      <c r="E111" s="254">
        <v>114475.28291999995</v>
      </c>
      <c r="F111" s="255">
        <v>4.136870797960376</v>
      </c>
      <c r="G111" s="255">
        <v>0.037729836545123345</v>
      </c>
      <c r="H111" s="255">
        <v>0.8138612658475899</v>
      </c>
      <c r="I111" s="255"/>
      <c r="J111" s="254">
        <v>14926.909029999999</v>
      </c>
      <c r="K111" s="254">
        <v>11422.953689999998</v>
      </c>
      <c r="L111" s="255">
        <v>30.67468743279131</v>
      </c>
      <c r="M111" s="255">
        <v>0.22912315024482754</v>
      </c>
      <c r="N111" s="255">
        <v>0.9230983275386002</v>
      </c>
      <c r="O111" s="210"/>
      <c r="P111" s="210"/>
    </row>
    <row r="112" spans="1:16" s="263" customFormat="1" ht="15" customHeight="1">
      <c r="A112" s="233" t="s">
        <v>13</v>
      </c>
      <c r="B112" s="227" t="s">
        <v>14</v>
      </c>
      <c r="C112" s="277"/>
      <c r="D112" s="177">
        <v>198079.33928999995</v>
      </c>
      <c r="E112" s="177">
        <v>128924.66997000003</v>
      </c>
      <c r="F112" s="230">
        <v>53.63959383110446</v>
      </c>
      <c r="G112" s="230">
        <v>0.5509633998197062</v>
      </c>
      <c r="H112" s="230">
        <v>1.352300813516798</v>
      </c>
      <c r="I112" s="230"/>
      <c r="J112" s="177">
        <v>40728.871779999994</v>
      </c>
      <c r="K112" s="177">
        <v>15846.686489999998</v>
      </c>
      <c r="L112" s="230">
        <v>157.01822147930937</v>
      </c>
      <c r="M112" s="230">
        <v>1.6270426205318886</v>
      </c>
      <c r="N112" s="230">
        <v>2.5187232900723373</v>
      </c>
      <c r="O112" s="210"/>
      <c r="P112" s="210"/>
    </row>
    <row r="113" spans="1:16" ht="12.75">
      <c r="A113" s="235" t="s">
        <v>15</v>
      </c>
      <c r="B113" s="146"/>
      <c r="C113" s="278" t="s">
        <v>16</v>
      </c>
      <c r="D113" s="35">
        <v>11833.87341</v>
      </c>
      <c r="E113" s="35">
        <v>3725.2761800000003</v>
      </c>
      <c r="F113" s="236">
        <v>217.66432442063928</v>
      </c>
      <c r="G113" s="236">
        <v>0.06460214966738931</v>
      </c>
      <c r="H113" s="236">
        <v>0.08079064023920496</v>
      </c>
      <c r="I113" s="236"/>
      <c r="J113" s="35">
        <v>775.67</v>
      </c>
      <c r="K113" s="35">
        <v>123.737</v>
      </c>
      <c r="L113" s="236" t="s">
        <v>656</v>
      </c>
      <c r="M113" s="236">
        <v>0.042629807807014204</v>
      </c>
      <c r="N113" s="236">
        <v>0.04796838235449915</v>
      </c>
      <c r="O113" s="210"/>
      <c r="P113" s="210"/>
    </row>
    <row r="114" spans="1:16" ht="12.75">
      <c r="A114" s="256" t="s">
        <v>17</v>
      </c>
      <c r="B114" s="257"/>
      <c r="C114" s="258" t="s">
        <v>18</v>
      </c>
      <c r="D114" s="259">
        <v>156.01935999999998</v>
      </c>
      <c r="E114" s="259">
        <v>317.6146</v>
      </c>
      <c r="F114" s="260">
        <v>-50.87777451036571</v>
      </c>
      <c r="G114" s="260">
        <v>-0.0012874483198393736</v>
      </c>
      <c r="H114" s="260">
        <v>0.001065154539633613</v>
      </c>
      <c r="I114" s="260"/>
      <c r="J114" s="259">
        <v>15.61783</v>
      </c>
      <c r="K114" s="259">
        <v>1E-60</v>
      </c>
      <c r="L114" s="260" t="s">
        <v>656</v>
      </c>
      <c r="M114" s="260">
        <v>0.001021247722177924</v>
      </c>
      <c r="N114" s="260">
        <v>0.0009658257261304001</v>
      </c>
      <c r="O114" s="210"/>
      <c r="P114" s="210"/>
    </row>
    <row r="115" spans="1:16" s="263" customFormat="1" ht="12.75">
      <c r="A115" s="235" t="s">
        <v>19</v>
      </c>
      <c r="B115" s="146"/>
      <c r="C115" s="278" t="s">
        <v>20</v>
      </c>
      <c r="D115" s="35">
        <v>153754.47547999994</v>
      </c>
      <c r="E115" s="35">
        <v>85068.38545000005</v>
      </c>
      <c r="F115" s="236">
        <v>80.74220483515695</v>
      </c>
      <c r="G115" s="236">
        <v>0.5472301733978012</v>
      </c>
      <c r="H115" s="236">
        <v>1.0496920224932789</v>
      </c>
      <c r="I115" s="236"/>
      <c r="J115" s="35">
        <v>38475.157439999995</v>
      </c>
      <c r="K115" s="35">
        <v>11325.354419999998</v>
      </c>
      <c r="L115" s="236">
        <v>239.7258576919662</v>
      </c>
      <c r="M115" s="236">
        <v>1.7753218271523206</v>
      </c>
      <c r="N115" s="236">
        <v>2.37935083634983</v>
      </c>
      <c r="O115" s="210"/>
      <c r="P115" s="210"/>
    </row>
    <row r="116" spans="1:16" ht="12.75">
      <c r="A116" s="239" t="s">
        <v>21</v>
      </c>
      <c r="B116" s="240"/>
      <c r="C116" s="277" t="s">
        <v>22</v>
      </c>
      <c r="D116" s="87">
        <v>32334.971040000015</v>
      </c>
      <c r="E116" s="87">
        <v>39813.393739999985</v>
      </c>
      <c r="F116" s="241">
        <v>-18.783685582890914</v>
      </c>
      <c r="G116" s="241">
        <v>-0.059581474925645056</v>
      </c>
      <c r="H116" s="241">
        <v>0.22075299624468034</v>
      </c>
      <c r="I116" s="241"/>
      <c r="J116" s="87">
        <v>1462.42651</v>
      </c>
      <c r="K116" s="87">
        <v>4397.595070000001</v>
      </c>
      <c r="L116" s="241">
        <v>-66.7448574340884</v>
      </c>
      <c r="M116" s="241">
        <v>-0.19193026214962378</v>
      </c>
      <c r="N116" s="241">
        <v>0.09043824564187834</v>
      </c>
      <c r="O116" s="210"/>
      <c r="P116" s="210"/>
    </row>
    <row r="117" spans="1:16" ht="12.75">
      <c r="A117" s="286" t="s">
        <v>23</v>
      </c>
      <c r="B117" s="287" t="s">
        <v>24</v>
      </c>
      <c r="C117" s="280"/>
      <c r="D117" s="191">
        <v>393424.7029399999</v>
      </c>
      <c r="E117" s="191">
        <v>331089.23892000015</v>
      </c>
      <c r="F117" s="244">
        <v>18.827390531729606</v>
      </c>
      <c r="G117" s="244">
        <v>0.49663398760357275</v>
      </c>
      <c r="H117" s="244">
        <v>2.685936593641626</v>
      </c>
      <c r="I117" s="244"/>
      <c r="J117" s="191">
        <v>32759.313019999994</v>
      </c>
      <c r="K117" s="191">
        <v>44383.93379999998</v>
      </c>
      <c r="L117" s="244">
        <v>-26.191055602196283</v>
      </c>
      <c r="M117" s="244">
        <v>-0.7601323290596164</v>
      </c>
      <c r="N117" s="244">
        <v>2.0258760202329364</v>
      </c>
      <c r="O117" s="210"/>
      <c r="P117" s="210"/>
    </row>
    <row r="118" spans="1:16" s="288" customFormat="1" ht="14.25" customHeight="1">
      <c r="A118" s="239" t="s">
        <v>25</v>
      </c>
      <c r="B118" s="240"/>
      <c r="C118" s="277" t="s">
        <v>26</v>
      </c>
      <c r="D118" s="87">
        <v>116390.65515</v>
      </c>
      <c r="E118" s="87">
        <v>120681.10187000009</v>
      </c>
      <c r="F118" s="241">
        <v>-3.555193525347348</v>
      </c>
      <c r="G118" s="241">
        <v>-0.03418249461447289</v>
      </c>
      <c r="H118" s="241">
        <v>0.794606737932734</v>
      </c>
      <c r="I118" s="241"/>
      <c r="J118" s="87">
        <v>9305.280490000001</v>
      </c>
      <c r="K118" s="87">
        <v>13825.720539999997</v>
      </c>
      <c r="L118" s="241">
        <v>-32.69587315121586</v>
      </c>
      <c r="M118" s="241">
        <v>-0.29559094344760806</v>
      </c>
      <c r="N118" s="241">
        <v>0.5754499367774714</v>
      </c>
      <c r="O118" s="210"/>
      <c r="P118" s="210"/>
    </row>
    <row r="119" spans="1:16" ht="15" customHeight="1">
      <c r="A119" s="235" t="s">
        <v>27</v>
      </c>
      <c r="B119" s="146"/>
      <c r="C119" s="278" t="s">
        <v>28</v>
      </c>
      <c r="D119" s="35">
        <v>277034.04778999987</v>
      </c>
      <c r="E119" s="35">
        <v>210408.13705000008</v>
      </c>
      <c r="F119" s="236">
        <v>31.665082764440438</v>
      </c>
      <c r="G119" s="236">
        <v>0.5308164822180456</v>
      </c>
      <c r="H119" s="236">
        <v>1.8913298557088922</v>
      </c>
      <c r="I119" s="236"/>
      <c r="J119" s="35">
        <v>23454.032529999993</v>
      </c>
      <c r="K119" s="35">
        <v>30558.213259999982</v>
      </c>
      <c r="L119" s="236">
        <v>-23.248023925859577</v>
      </c>
      <c r="M119" s="236">
        <v>-0.4645413856120083</v>
      </c>
      <c r="N119" s="236">
        <v>1.4504260834554652</v>
      </c>
      <c r="O119" s="210"/>
      <c r="P119" s="210"/>
    </row>
    <row r="120" spans="1:17" ht="12.75">
      <c r="A120" s="289">
        <v>37</v>
      </c>
      <c r="B120" s="227" t="s">
        <v>29</v>
      </c>
      <c r="C120" s="277"/>
      <c r="D120" s="290">
        <v>30080.95403</v>
      </c>
      <c r="E120" s="290">
        <v>30292.060539999984</v>
      </c>
      <c r="F120" s="180">
        <v>-0.6969037636816481</v>
      </c>
      <c r="G120" s="180">
        <v>-0.0016819104424525891</v>
      </c>
      <c r="H120" s="180">
        <v>0.20536467231736197</v>
      </c>
      <c r="I120" s="289"/>
      <c r="J120" s="177">
        <v>1545.06919</v>
      </c>
      <c r="K120" s="530">
        <v>2311.6178499999996</v>
      </c>
      <c r="L120" s="290">
        <v>-33.16069998334715</v>
      </c>
      <c r="M120" s="241">
        <v>-0.050124509804725735</v>
      </c>
      <c r="N120" s="180">
        <v>0.09554897014204015</v>
      </c>
      <c r="O120" s="531"/>
      <c r="P120" s="531"/>
      <c r="Q120" s="531"/>
    </row>
    <row r="121" spans="1:17" ht="12.75">
      <c r="A121" s="251">
        <v>371</v>
      </c>
      <c r="B121" s="146"/>
      <c r="C121" s="278" t="s">
        <v>30</v>
      </c>
      <c r="D121" s="293">
        <v>30080.95403</v>
      </c>
      <c r="E121" s="293">
        <v>30292.060539999984</v>
      </c>
      <c r="F121" s="183">
        <v>-0.6969037636816481</v>
      </c>
      <c r="G121" s="183">
        <v>-0.0016819104424525891</v>
      </c>
      <c r="H121" s="183">
        <v>0.20536467231736197</v>
      </c>
      <c r="I121" s="251"/>
      <c r="J121" s="113">
        <v>1545.06919</v>
      </c>
      <c r="K121" s="532">
        <v>2311.6178499999996</v>
      </c>
      <c r="L121" s="293">
        <v>-33.16069998334715</v>
      </c>
      <c r="M121" s="236">
        <v>-0.050124509804725735</v>
      </c>
      <c r="N121" s="183">
        <v>0.09554897014204015</v>
      </c>
      <c r="O121" s="183"/>
      <c r="P121" s="183"/>
      <c r="Q121" s="183"/>
    </row>
    <row r="122" spans="1:17" s="297" customFormat="1" ht="9.75" customHeight="1">
      <c r="A122" s="294"/>
      <c r="B122" s="295"/>
      <c r="C122" s="279"/>
      <c r="D122" s="290"/>
      <c r="E122" s="290"/>
      <c r="F122" s="180"/>
      <c r="G122" s="180"/>
      <c r="H122" s="180"/>
      <c r="I122" s="294"/>
      <c r="J122" s="298"/>
      <c r="K122" s="533"/>
      <c r="L122" s="290"/>
      <c r="M122" s="290"/>
      <c r="N122" s="180"/>
      <c r="O122" s="531"/>
      <c r="P122" s="531"/>
      <c r="Q122" s="531"/>
    </row>
    <row r="123" spans="1:17" s="297" customFormat="1" ht="12" customHeight="1">
      <c r="A123" s="26" t="s">
        <v>31</v>
      </c>
      <c r="B123" s="61" t="s">
        <v>32</v>
      </c>
      <c r="C123" s="280"/>
      <c r="D123" s="191">
        <v>25086.42996</v>
      </c>
      <c r="E123" s="191">
        <v>48229.88</v>
      </c>
      <c r="F123" s="244">
        <v>-47.98570935693806</v>
      </c>
      <c r="G123" s="244">
        <v>-0.18438659374672473</v>
      </c>
      <c r="H123" s="244">
        <v>0.17126672455966158</v>
      </c>
      <c r="I123" s="26"/>
      <c r="J123" s="191">
        <v>421.272</v>
      </c>
      <c r="K123" s="191">
        <v>6399.385</v>
      </c>
      <c r="L123" s="81">
        <v>-93.4169924141148</v>
      </c>
      <c r="M123" s="191">
        <v>-0.3909079740381498</v>
      </c>
      <c r="N123" s="244">
        <v>0.026051976189932012</v>
      </c>
      <c r="O123" s="244"/>
      <c r="P123" s="244"/>
      <c r="Q123" s="244"/>
    </row>
    <row r="124" spans="1:17" s="117" customFormat="1" ht="12.75">
      <c r="A124" s="294" t="s">
        <v>33</v>
      </c>
      <c r="B124" s="295" t="s">
        <v>34</v>
      </c>
      <c r="C124" s="279"/>
      <c r="D124" s="177">
        <v>25086.42996</v>
      </c>
      <c r="E124" s="177">
        <v>48229.88</v>
      </c>
      <c r="F124" s="180">
        <v>-47.98570935693806</v>
      </c>
      <c r="G124" s="180">
        <v>-0.18438659374672473</v>
      </c>
      <c r="H124" s="180">
        <v>0.17126672455966158</v>
      </c>
      <c r="I124" s="294"/>
      <c r="J124" s="177">
        <v>421.272</v>
      </c>
      <c r="K124" s="177">
        <v>6399.385</v>
      </c>
      <c r="L124" s="178">
        <v>-93.4169924141148</v>
      </c>
      <c r="M124" s="177">
        <v>-0.3909079740381498</v>
      </c>
      <c r="N124" s="180">
        <v>0.026051976189932012</v>
      </c>
      <c r="O124" s="531"/>
      <c r="P124" s="531"/>
      <c r="Q124" s="531"/>
    </row>
    <row r="125" spans="1:17" s="117" customFormat="1" ht="12.75">
      <c r="A125" s="242"/>
      <c r="B125" s="146"/>
      <c r="C125" s="278"/>
      <c r="D125" s="534"/>
      <c r="E125" s="534"/>
      <c r="F125" s="236"/>
      <c r="G125" s="236"/>
      <c r="H125" s="236"/>
      <c r="I125" s="242"/>
      <c r="J125" s="113"/>
      <c r="K125" s="532"/>
      <c r="L125" s="95"/>
      <c r="M125" s="534"/>
      <c r="N125" s="236"/>
      <c r="O125" s="236"/>
      <c r="P125" s="236"/>
      <c r="Q125" s="236"/>
    </row>
    <row r="126" spans="1:17" s="117" customFormat="1" ht="14.25" customHeight="1">
      <c r="A126" s="294" t="s">
        <v>35</v>
      </c>
      <c r="B126" s="295" t="s">
        <v>36</v>
      </c>
      <c r="C126" s="279"/>
      <c r="D126" s="298">
        <v>26.77172</v>
      </c>
      <c r="E126" s="298">
        <v>77.75136</v>
      </c>
      <c r="F126" s="180">
        <v>-65.56752190572615</v>
      </c>
      <c r="G126" s="180">
        <v>-0.00040616079943948924</v>
      </c>
      <c r="H126" s="180">
        <v>0.0001827723116656804</v>
      </c>
      <c r="I126" s="294"/>
      <c r="J126" s="298">
        <v>2.16635</v>
      </c>
      <c r="K126" s="533">
        <v>0.041890000000000004</v>
      </c>
      <c r="L126" s="525" t="s">
        <v>656</v>
      </c>
      <c r="M126" s="298">
        <v>0.0001389181426522195</v>
      </c>
      <c r="N126" s="180">
        <v>0.000133969735987816</v>
      </c>
      <c r="O126" s="531"/>
      <c r="P126" s="531"/>
      <c r="Q126" s="531"/>
    </row>
    <row r="127" spans="1:17" s="117" customFormat="1" ht="13.5">
      <c r="A127" s="242" t="s">
        <v>37</v>
      </c>
      <c r="B127" s="304">
        <v>3</v>
      </c>
      <c r="C127" s="280" t="s">
        <v>38</v>
      </c>
      <c r="D127" s="302">
        <v>26.77172</v>
      </c>
      <c r="E127" s="302">
        <v>77.75136</v>
      </c>
      <c r="F127" s="244">
        <v>-65.56752190572615</v>
      </c>
      <c r="G127" s="244">
        <v>-0.00040616079943948924</v>
      </c>
      <c r="H127" s="244">
        <v>0.0001827723116656804</v>
      </c>
      <c r="I127" s="242"/>
      <c r="J127" s="535">
        <v>2.16635</v>
      </c>
      <c r="K127" s="536">
        <v>0.041890000000000004</v>
      </c>
      <c r="L127" s="81" t="s">
        <v>656</v>
      </c>
      <c r="M127" s="302">
        <v>0.0001389181426522195</v>
      </c>
      <c r="N127" s="244">
        <v>0.000133969735987816</v>
      </c>
      <c r="O127" s="244"/>
      <c r="P127" s="244"/>
      <c r="Q127" s="244"/>
    </row>
    <row r="128" spans="1:17" s="117" customFormat="1" ht="12.75">
      <c r="A128" s="294"/>
      <c r="B128" s="295"/>
      <c r="C128" s="279"/>
      <c r="D128" s="298"/>
      <c r="E128" s="298"/>
      <c r="F128" s="180"/>
      <c r="G128" s="180"/>
      <c r="H128" s="180"/>
      <c r="I128" s="294"/>
      <c r="J128" s="298"/>
      <c r="K128" s="533"/>
      <c r="L128" s="178"/>
      <c r="M128" s="298"/>
      <c r="N128" s="180"/>
      <c r="O128" s="531"/>
      <c r="P128" s="531"/>
      <c r="Q128" s="531"/>
    </row>
    <row r="129" spans="1:17" s="117" customFormat="1" ht="12.75">
      <c r="A129" s="242" t="s">
        <v>39</v>
      </c>
      <c r="B129" s="61" t="s">
        <v>40</v>
      </c>
      <c r="C129" s="280"/>
      <c r="D129" s="302">
        <v>3.16089</v>
      </c>
      <c r="E129" s="302">
        <v>11.852</v>
      </c>
      <c r="F129" s="244">
        <v>-73.33032399595005</v>
      </c>
      <c r="G129" s="244">
        <v>-6.92430975506406E-05</v>
      </c>
      <c r="H129" s="244">
        <v>2.157960610005381E-05</v>
      </c>
      <c r="I129" s="242"/>
      <c r="J129" s="536">
        <v>0.097</v>
      </c>
      <c r="K129" s="536">
        <v>1E-60</v>
      </c>
      <c r="L129" s="81" t="s">
        <v>656</v>
      </c>
      <c r="M129" s="302">
        <v>6.342816450893539E-06</v>
      </c>
      <c r="N129" s="244">
        <v>5.9985987448095426E-06</v>
      </c>
      <c r="O129" s="244"/>
      <c r="P129" s="244"/>
      <c r="Q129" s="244"/>
    </row>
    <row r="130" spans="1:17" s="117" customFormat="1" ht="12.75">
      <c r="A130" s="294" t="s">
        <v>41</v>
      </c>
      <c r="B130" s="295">
        <v>4</v>
      </c>
      <c r="C130" s="279" t="s">
        <v>42</v>
      </c>
      <c r="D130" s="298">
        <v>3.16089</v>
      </c>
      <c r="E130" s="298">
        <v>11.852</v>
      </c>
      <c r="F130" s="180">
        <v>-73.33032399595005</v>
      </c>
      <c r="G130" s="180">
        <v>-6.92430975506406E-05</v>
      </c>
      <c r="H130" s="180">
        <v>2.157960610005381E-05</v>
      </c>
      <c r="I130" s="294"/>
      <c r="J130" s="298">
        <v>0.097</v>
      </c>
      <c r="K130" s="533">
        <v>1E-60</v>
      </c>
      <c r="L130" s="525" t="s">
        <v>656</v>
      </c>
      <c r="M130" s="298">
        <v>6.342816450893539E-06</v>
      </c>
      <c r="N130" s="180">
        <v>5.9985987448095426E-06</v>
      </c>
      <c r="O130" s="531"/>
      <c r="P130" s="531"/>
      <c r="Q130" s="531"/>
    </row>
    <row r="131" spans="1:17" s="117" customFormat="1" ht="12" customHeight="1">
      <c r="A131" s="242"/>
      <c r="B131" s="61"/>
      <c r="C131" s="280"/>
      <c r="D131" s="302"/>
      <c r="E131" s="302"/>
      <c r="F131" s="244"/>
      <c r="G131" s="244"/>
      <c r="H131" s="244"/>
      <c r="I131" s="242"/>
      <c r="J131" s="537"/>
      <c r="K131" s="536"/>
      <c r="L131" s="81"/>
      <c r="M131" s="302"/>
      <c r="N131" s="244"/>
      <c r="O131" s="244"/>
      <c r="P131" s="244"/>
      <c r="Q131" s="244"/>
    </row>
    <row r="132" spans="1:17" s="117" customFormat="1" ht="11.25" customHeight="1">
      <c r="A132" s="294" t="s">
        <v>43</v>
      </c>
      <c r="B132" s="295" t="s">
        <v>44</v>
      </c>
      <c r="C132" s="279"/>
      <c r="D132" s="298">
        <v>7.73917</v>
      </c>
      <c r="E132" s="298">
        <v>125.73071</v>
      </c>
      <c r="F132" s="180">
        <v>-93.84464622843535</v>
      </c>
      <c r="G132" s="180">
        <v>-0.0009400525035778295</v>
      </c>
      <c r="H132" s="180">
        <v>5.283582792863828E-05</v>
      </c>
      <c r="I132" s="294"/>
      <c r="J132" s="298">
        <v>2E-60</v>
      </c>
      <c r="K132" s="533">
        <v>12.89644</v>
      </c>
      <c r="L132" s="178">
        <v>-100</v>
      </c>
      <c r="M132" s="298">
        <v>-0.0008432964102057884</v>
      </c>
      <c r="N132" s="180">
        <v>1.2368244834658851E-64</v>
      </c>
      <c r="O132" s="531"/>
      <c r="P132" s="531"/>
      <c r="Q132" s="531"/>
    </row>
    <row r="133" spans="1:17" s="117" customFormat="1" ht="14.25" customHeight="1">
      <c r="A133" s="242" t="s">
        <v>45</v>
      </c>
      <c r="B133" s="304">
        <v>5</v>
      </c>
      <c r="C133" s="61" t="s">
        <v>46</v>
      </c>
      <c r="D133" s="302">
        <v>7.73917</v>
      </c>
      <c r="E133" s="302">
        <v>125.73071</v>
      </c>
      <c r="F133" s="244">
        <v>-93.84464622843535</v>
      </c>
      <c r="G133" s="244">
        <v>-0.0009400525035778295</v>
      </c>
      <c r="H133" s="244">
        <v>5.283582792863828E-05</v>
      </c>
      <c r="I133" s="242"/>
      <c r="J133" s="535">
        <v>2E-60</v>
      </c>
      <c r="K133" s="537">
        <v>12.89644</v>
      </c>
      <c r="L133" s="81">
        <v>-100</v>
      </c>
      <c r="M133" s="302">
        <v>-0.0008432964102057884</v>
      </c>
      <c r="N133" s="244">
        <v>1.2368244834658851E-64</v>
      </c>
      <c r="O133" s="244"/>
      <c r="P133" s="244"/>
      <c r="Q133" s="244"/>
    </row>
    <row r="134" spans="1:17" s="117" customFormat="1" ht="6.75" customHeight="1">
      <c r="A134" s="294"/>
      <c r="B134" s="295"/>
      <c r="C134" s="279"/>
      <c r="D134" s="298"/>
      <c r="E134" s="298"/>
      <c r="F134" s="180"/>
      <c r="G134" s="180"/>
      <c r="H134" s="180"/>
      <c r="I134" s="294"/>
      <c r="J134" s="298"/>
      <c r="K134" s="533"/>
      <c r="L134" s="178"/>
      <c r="M134" s="298"/>
      <c r="N134" s="180"/>
      <c r="O134" s="531"/>
      <c r="P134" s="531"/>
      <c r="Q134" s="531"/>
    </row>
    <row r="135" spans="1:17" s="117" customFormat="1" ht="14.25" customHeight="1">
      <c r="A135" s="266" t="s">
        <v>47</v>
      </c>
      <c r="B135" s="61" t="s">
        <v>48</v>
      </c>
      <c r="C135" s="307"/>
      <c r="D135" s="191">
        <v>764.2799399999999</v>
      </c>
      <c r="E135" s="191">
        <v>888.5763300000002</v>
      </c>
      <c r="F135" s="269">
        <v>-13.988262550275257</v>
      </c>
      <c r="G135" s="269">
        <v>-0.0009902839865060377</v>
      </c>
      <c r="H135" s="269">
        <v>0.0052177899437730385</v>
      </c>
      <c r="I135" s="266"/>
      <c r="J135" s="537">
        <v>44.627</v>
      </c>
      <c r="K135" s="538">
        <v>195.53632000000002</v>
      </c>
      <c r="L135" s="318">
        <v>-77.1771300595204</v>
      </c>
      <c r="M135" s="539">
        <v>-0.009867939355558323</v>
      </c>
      <c r="N135" s="269">
        <v>0.0027597883111816026</v>
      </c>
      <c r="O135" s="269"/>
      <c r="P135" s="269"/>
      <c r="Q135" s="269"/>
    </row>
    <row r="136" spans="1:17" s="270" customFormat="1" ht="25.5" customHeight="1">
      <c r="A136" s="540" t="s">
        <v>49</v>
      </c>
      <c r="B136" s="295">
        <v>6</v>
      </c>
      <c r="C136" s="279" t="s">
        <v>50</v>
      </c>
      <c r="D136" s="275">
        <v>764.2799399999999</v>
      </c>
      <c r="E136" s="275">
        <v>888.5763300000002</v>
      </c>
      <c r="F136" s="276">
        <v>-13.988262550275257</v>
      </c>
      <c r="G136" s="276">
        <v>-0.0009902839865060377</v>
      </c>
      <c r="H136" s="276">
        <v>0.0052177899437730385</v>
      </c>
      <c r="I136" s="294"/>
      <c r="J136" s="275">
        <v>44.627</v>
      </c>
      <c r="K136" s="275">
        <v>195.53632000000002</v>
      </c>
      <c r="L136" s="276">
        <v>-77.1771300595204</v>
      </c>
      <c r="M136" s="276">
        <v>-0.009867939355558323</v>
      </c>
      <c r="N136" s="276">
        <v>0.0027597883111816026</v>
      </c>
      <c r="O136" s="531"/>
      <c r="P136" s="531"/>
      <c r="Q136" s="531"/>
    </row>
    <row r="137" spans="1:17" s="270" customFormat="1" ht="15" customHeight="1">
      <c r="A137" s="242">
        <v>93</v>
      </c>
      <c r="B137" s="61"/>
      <c r="C137" s="61" t="s">
        <v>51</v>
      </c>
      <c r="D137" s="539">
        <v>1E-60</v>
      </c>
      <c r="E137" s="539">
        <v>1E-60</v>
      </c>
      <c r="F137" s="269">
        <v>0</v>
      </c>
      <c r="G137" s="269">
        <v>0</v>
      </c>
      <c r="H137" s="269">
        <v>6.827066459147205E-66</v>
      </c>
      <c r="I137" s="242"/>
      <c r="J137" s="537">
        <v>1E-60</v>
      </c>
      <c r="K137" s="537">
        <v>1E-60</v>
      </c>
      <c r="L137" s="318">
        <v>0</v>
      </c>
      <c r="M137" s="539">
        <v>0</v>
      </c>
      <c r="N137" s="269">
        <v>6.1841224173294255E-65</v>
      </c>
      <c r="O137" s="269"/>
      <c r="P137" s="269"/>
      <c r="Q137" s="269"/>
    </row>
    <row r="138" spans="1:17" s="270" customFormat="1" ht="9" customHeight="1">
      <c r="A138" s="294"/>
      <c r="B138" s="295"/>
      <c r="C138" s="279"/>
      <c r="D138" s="298"/>
      <c r="E138" s="298"/>
      <c r="F138" s="180"/>
      <c r="G138" s="180"/>
      <c r="H138" s="180"/>
      <c r="I138" s="294"/>
      <c r="J138" s="298"/>
      <c r="K138" s="533"/>
      <c r="L138" s="178"/>
      <c r="M138" s="298"/>
      <c r="N138" s="180"/>
      <c r="O138" s="531"/>
      <c r="P138" s="531"/>
      <c r="Q138" s="531"/>
    </row>
    <row r="139" spans="1:17" s="270" customFormat="1" ht="18" customHeight="1" thickBot="1">
      <c r="A139" s="541" t="s">
        <v>52</v>
      </c>
      <c r="B139" s="351"/>
      <c r="C139" s="542" t="s">
        <v>53</v>
      </c>
      <c r="D139" s="352">
        <v>4835.514689999999</v>
      </c>
      <c r="E139" s="352">
        <v>4627.251609999998</v>
      </c>
      <c r="F139" s="543">
        <v>4.500794371110516</v>
      </c>
      <c r="G139" s="543">
        <v>0.0016592565005663154</v>
      </c>
      <c r="H139" s="543">
        <v>0.03301238015281259</v>
      </c>
      <c r="I139" s="541"/>
      <c r="J139" s="544">
        <v>412.75687</v>
      </c>
      <c r="K139" s="545">
        <v>449.65447</v>
      </c>
      <c r="L139" s="546">
        <v>-8.205767419592206</v>
      </c>
      <c r="M139" s="547">
        <v>-0.002412728910087521</v>
      </c>
      <c r="N139" s="543">
        <v>0.025525390126737272</v>
      </c>
      <c r="O139" s="269"/>
      <c r="P139" s="269"/>
      <c r="Q139" s="269"/>
    </row>
    <row r="140" spans="1:8" ht="13.5" customHeight="1">
      <c r="A140" s="266"/>
      <c r="B140" s="146"/>
      <c r="C140" s="61"/>
      <c r="D140" s="318"/>
      <c r="E140" s="318"/>
      <c r="F140" s="269"/>
      <c r="G140" s="269"/>
      <c r="H140" s="269"/>
    </row>
    <row r="141" spans="1:16" ht="13.5" customHeight="1">
      <c r="A141" s="165" t="s">
        <v>54</v>
      </c>
      <c r="B141" s="40"/>
      <c r="C141" s="146"/>
      <c r="D141" s="299"/>
      <c r="E141" s="319"/>
      <c r="F141" s="320"/>
      <c r="G141" s="32"/>
      <c r="H141" s="95"/>
      <c r="K141" s="321"/>
      <c r="L141" s="10"/>
      <c r="M141" s="10"/>
      <c r="N141" s="10"/>
      <c r="O141" s="117"/>
      <c r="P141" s="117"/>
    </row>
    <row r="142" spans="1:16" ht="14.25" customHeight="1">
      <c r="A142" s="165" t="s">
        <v>55</v>
      </c>
      <c r="B142" s="40"/>
      <c r="C142" s="146"/>
      <c r="D142" s="299"/>
      <c r="E142" s="319"/>
      <c r="F142" s="320"/>
      <c r="G142" s="32"/>
      <c r="H142" s="95"/>
      <c r="I142" s="116"/>
      <c r="K142" s="321"/>
      <c r="L142" s="10"/>
      <c r="M142" s="10"/>
      <c r="N142" s="10"/>
      <c r="O142" s="117"/>
      <c r="P142" s="117"/>
    </row>
    <row r="143" spans="1:16" ht="14.25" customHeight="1">
      <c r="A143" s="164" t="s">
        <v>848</v>
      </c>
      <c r="B143" s="40"/>
      <c r="C143" s="146"/>
      <c r="D143" s="299"/>
      <c r="E143" s="319"/>
      <c r="F143" s="320"/>
      <c r="G143" s="32"/>
      <c r="H143" s="95"/>
      <c r="I143" s="116"/>
      <c r="K143" s="321"/>
      <c r="L143" s="10"/>
      <c r="M143" s="10"/>
      <c r="N143" s="10"/>
      <c r="O143" s="117"/>
      <c r="P143" s="117"/>
    </row>
    <row r="144" spans="1:16" ht="14.25" customHeight="1">
      <c r="A144" s="165" t="s">
        <v>56</v>
      </c>
      <c r="B144" s="40"/>
      <c r="C144" s="146"/>
      <c r="D144" s="548"/>
      <c r="E144" s="548"/>
      <c r="F144" s="320"/>
      <c r="G144" s="32"/>
      <c r="H144" s="95"/>
      <c r="I144" s="116"/>
      <c r="K144" s="321"/>
      <c r="L144" s="10"/>
      <c r="M144" s="10"/>
      <c r="N144" s="10"/>
      <c r="O144" s="117"/>
      <c r="P144" s="117"/>
    </row>
    <row r="145" spans="1:16" ht="14.25" customHeight="1">
      <c r="A145" s="322" t="s">
        <v>58</v>
      </c>
      <c r="B145" s="40"/>
      <c r="C145" s="146"/>
      <c r="D145" s="319"/>
      <c r="E145" s="319"/>
      <c r="F145" s="320"/>
      <c r="G145" s="320"/>
      <c r="H145" s="98"/>
      <c r="I145" s="116"/>
      <c r="K145" s="323"/>
      <c r="L145" s="10"/>
      <c r="M145" s="10"/>
      <c r="N145" s="10"/>
      <c r="O145" s="117"/>
      <c r="P145" s="117"/>
    </row>
    <row r="146" spans="1:16" ht="14.25" customHeight="1">
      <c r="A146" s="322" t="s">
        <v>337</v>
      </c>
      <c r="B146" s="40"/>
      <c r="C146" s="146"/>
      <c r="D146" s="319"/>
      <c r="E146" s="319"/>
      <c r="F146" s="320"/>
      <c r="G146" s="320"/>
      <c r="H146" s="98"/>
      <c r="I146" s="116"/>
      <c r="K146" s="323"/>
      <c r="L146" s="10"/>
      <c r="M146" s="10"/>
      <c r="N146" s="10"/>
      <c r="O146" s="117"/>
      <c r="P146" s="117"/>
    </row>
    <row r="147" spans="1:16" ht="14.25" customHeight="1">
      <c r="A147" s="322" t="s">
        <v>338</v>
      </c>
      <c r="B147" s="40"/>
      <c r="C147" s="146"/>
      <c r="D147" s="319"/>
      <c r="E147" s="319"/>
      <c r="F147" s="320"/>
      <c r="G147" s="320"/>
      <c r="H147" s="98"/>
      <c r="I147" s="116"/>
      <c r="K147" s="323"/>
      <c r="L147" s="10"/>
      <c r="M147" s="10"/>
      <c r="N147" s="10"/>
      <c r="O147" s="117"/>
      <c r="P147" s="117"/>
    </row>
    <row r="148" spans="1:16" ht="14.25" customHeight="1">
      <c r="A148" s="322" t="s">
        <v>339</v>
      </c>
      <c r="B148" s="40"/>
      <c r="C148" s="146"/>
      <c r="D148" s="319"/>
      <c r="E148" s="319"/>
      <c r="F148" s="320"/>
      <c r="G148" s="320"/>
      <c r="H148" s="98"/>
      <c r="I148" s="116"/>
      <c r="K148" s="323"/>
      <c r="L148" s="10"/>
      <c r="M148" s="10"/>
      <c r="N148" s="10"/>
      <c r="O148" s="117"/>
      <c r="P148" s="117"/>
    </row>
    <row r="149" spans="1:16" ht="25.5" customHeight="1">
      <c r="A149" s="630" t="s">
        <v>62</v>
      </c>
      <c r="B149" s="630"/>
      <c r="C149" s="630"/>
      <c r="D149" s="630"/>
      <c r="E149" s="630"/>
      <c r="F149" s="630"/>
      <c r="G149" s="630"/>
      <c r="H149" s="630"/>
      <c r="I149" s="116"/>
      <c r="K149" s="323"/>
      <c r="L149" s="10"/>
      <c r="M149" s="10"/>
      <c r="N149" s="10"/>
      <c r="O149" s="117"/>
      <c r="P149" s="117"/>
    </row>
    <row r="150" spans="1:16" ht="28.5" customHeight="1">
      <c r="A150" s="165"/>
      <c r="B150" s="40"/>
      <c r="C150" s="146"/>
      <c r="D150" s="319"/>
      <c r="E150" s="319"/>
      <c r="F150" s="320"/>
      <c r="G150" s="320"/>
      <c r="H150" s="98"/>
      <c r="I150" s="116"/>
      <c r="K150" s="605"/>
      <c r="L150" s="10"/>
      <c r="M150" s="10"/>
      <c r="N150" s="10"/>
      <c r="O150" s="117"/>
      <c r="P150" s="117"/>
    </row>
  </sheetData>
  <sheetProtection/>
  <mergeCells count="16">
    <mergeCell ref="B62:C62"/>
    <mergeCell ref="B66:C66"/>
    <mergeCell ref="A149:H149"/>
    <mergeCell ref="B84:C84"/>
    <mergeCell ref="B100:C100"/>
    <mergeCell ref="B104:C104"/>
    <mergeCell ref="B108:C108"/>
    <mergeCell ref="N11:N12"/>
    <mergeCell ref="B49:C49"/>
    <mergeCell ref="H11:H12"/>
    <mergeCell ref="B53:C53"/>
    <mergeCell ref="A7:G7"/>
    <mergeCell ref="D9:H9"/>
    <mergeCell ref="D10:H10"/>
    <mergeCell ref="J9:N9"/>
    <mergeCell ref="J10:N10"/>
  </mergeCells>
  <printOptions horizontalCentered="1"/>
  <pageMargins left="0.75" right="0.75" top="0.3937007874015748" bottom="1.3" header="0" footer="0"/>
  <pageSetup fitToHeight="2" fitToWidth="1" horizontalDpi="600" verticalDpi="600" orientation="portrait" scale="4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workbookViewId="0" topLeftCell="A1">
      <selection activeCell="E31" sqref="E31"/>
    </sheetView>
  </sheetViews>
  <sheetFormatPr defaultColWidth="3.8515625" defaultRowHeight="12.75"/>
  <cols>
    <col min="1" max="1" width="4.28125" style="11" customWidth="1"/>
    <col min="2" max="2" width="2.140625" style="11" customWidth="1"/>
    <col min="3" max="3" width="63.28125" style="4" customWidth="1"/>
    <col min="4" max="4" width="17.00390625" style="11" customWidth="1"/>
    <col min="5" max="5" width="16.7109375" style="11" customWidth="1"/>
    <col min="6" max="6" width="11.57421875" style="200" customWidth="1"/>
    <col min="7" max="7" width="14.140625" style="200" customWidth="1"/>
    <col min="8" max="8" width="14.28125" style="112" customWidth="1"/>
    <col min="9" max="9" width="3.421875" style="11" customWidth="1"/>
    <col min="10" max="10" width="15.421875" style="11" customWidth="1"/>
    <col min="11" max="11" width="14.57421875" style="11" customWidth="1"/>
    <col min="12" max="12" width="12.57421875" style="11" customWidth="1"/>
    <col min="13" max="13" width="15.140625" style="11" customWidth="1"/>
    <col min="14" max="14" width="14.140625" style="11" customWidth="1"/>
    <col min="15" max="16384" width="3.8515625" style="11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50" customFormat="1" ht="15">
      <c r="A8" s="203" t="s">
        <v>340</v>
      </c>
      <c r="B8" s="203"/>
      <c r="C8" s="203"/>
      <c r="D8" s="203"/>
      <c r="E8" s="203"/>
      <c r="F8" s="203"/>
      <c r="G8" s="327"/>
      <c r="H8" s="327"/>
    </row>
    <row r="9" spans="1:8" s="50" customFormat="1" ht="15">
      <c r="A9" s="636" t="s">
        <v>341</v>
      </c>
      <c r="B9" s="636"/>
      <c r="C9" s="636"/>
      <c r="D9" s="636"/>
      <c r="E9" s="636"/>
      <c r="F9" s="636"/>
      <c r="G9" s="636"/>
      <c r="H9" s="330"/>
    </row>
    <row r="10" spans="1:9" s="50" customFormat="1" ht="15.75" thickBot="1">
      <c r="A10" s="203" t="s">
        <v>643</v>
      </c>
      <c r="B10" s="203"/>
      <c r="C10" s="203"/>
      <c r="D10" s="203"/>
      <c r="E10" s="203"/>
      <c r="F10" s="203"/>
      <c r="G10" s="203"/>
      <c r="H10" s="330"/>
      <c r="I10" s="549"/>
    </row>
    <row r="11" spans="2:14" ht="13.5" thickBot="1">
      <c r="B11" s="332"/>
      <c r="C11" s="332"/>
      <c r="D11" s="637" t="s">
        <v>398</v>
      </c>
      <c r="E11" s="637"/>
      <c r="F11" s="637"/>
      <c r="G11" s="637"/>
      <c r="H11" s="637"/>
      <c r="J11" s="637" t="s">
        <v>399</v>
      </c>
      <c r="K11" s="637"/>
      <c r="L11" s="637"/>
      <c r="M11" s="637"/>
      <c r="N11" s="637"/>
    </row>
    <row r="12" spans="1:14" s="207" customFormat="1" ht="12">
      <c r="A12" s="209"/>
      <c r="B12" s="209"/>
      <c r="C12" s="209"/>
      <c r="D12" s="638" t="s">
        <v>852</v>
      </c>
      <c r="E12" s="638"/>
      <c r="F12" s="638"/>
      <c r="G12" s="638"/>
      <c r="H12" s="638"/>
      <c r="J12" s="638" t="s">
        <v>852</v>
      </c>
      <c r="K12" s="638"/>
      <c r="L12" s="638"/>
      <c r="M12" s="638"/>
      <c r="N12" s="638"/>
    </row>
    <row r="13" spans="1:14" s="207" customFormat="1" ht="13.5">
      <c r="A13" s="212" t="s">
        <v>342</v>
      </c>
      <c r="B13" s="212"/>
      <c r="C13" s="213" t="s">
        <v>621</v>
      </c>
      <c r="D13" s="681" t="s">
        <v>57</v>
      </c>
      <c r="E13" s="681" t="s">
        <v>552</v>
      </c>
      <c r="F13" s="214" t="s">
        <v>614</v>
      </c>
      <c r="G13" s="214" t="s">
        <v>66</v>
      </c>
      <c r="H13" s="634" t="s">
        <v>916</v>
      </c>
      <c r="J13" s="681" t="s">
        <v>57</v>
      </c>
      <c r="K13" s="681" t="s">
        <v>552</v>
      </c>
      <c r="L13" s="214" t="s">
        <v>614</v>
      </c>
      <c r="M13" s="214" t="s">
        <v>66</v>
      </c>
      <c r="N13" s="634" t="s">
        <v>916</v>
      </c>
    </row>
    <row r="14" spans="1:14" s="207" customFormat="1" ht="12.75" thickBot="1">
      <c r="A14" s="218"/>
      <c r="B14" s="218"/>
      <c r="C14" s="218"/>
      <c r="D14" s="219"/>
      <c r="E14" s="219"/>
      <c r="F14" s="220" t="s">
        <v>615</v>
      </c>
      <c r="G14" s="220" t="s">
        <v>857</v>
      </c>
      <c r="H14" s="635"/>
      <c r="I14" s="351"/>
      <c r="J14" s="219"/>
      <c r="K14" s="219"/>
      <c r="L14" s="220" t="s">
        <v>615</v>
      </c>
      <c r="M14" s="220" t="s">
        <v>857</v>
      </c>
      <c r="N14" s="635"/>
    </row>
    <row r="15" spans="1:14" ht="10.5" customHeight="1">
      <c r="A15" s="222"/>
      <c r="B15" s="222"/>
      <c r="C15" s="222"/>
      <c r="D15" s="223"/>
      <c r="E15" s="223"/>
      <c r="F15" s="224"/>
      <c r="G15" s="224"/>
      <c r="H15" s="97"/>
      <c r="J15" s="223"/>
      <c r="K15" s="223"/>
      <c r="L15" s="224"/>
      <c r="M15" s="224"/>
      <c r="N15" s="97"/>
    </row>
    <row r="16" spans="1:14" ht="13.5" customHeight="1">
      <c r="A16" s="226"/>
      <c r="B16" s="227" t="s">
        <v>768</v>
      </c>
      <c r="C16" s="227"/>
      <c r="D16" s="177">
        <v>14647579.688640004</v>
      </c>
      <c r="E16" s="177">
        <v>12551590.42191</v>
      </c>
      <c r="F16" s="550">
        <v>16.698993484293876</v>
      </c>
      <c r="G16" s="230">
        <v>16.698993484293858</v>
      </c>
      <c r="H16" s="230">
        <v>99.99999999999997</v>
      </c>
      <c r="I16" s="230"/>
      <c r="J16" s="177">
        <v>1617044.3152899996</v>
      </c>
      <c r="K16" s="177">
        <v>1529289.0902800001</v>
      </c>
      <c r="L16" s="550">
        <v>5.738301905621534</v>
      </c>
      <c r="M16" s="230">
        <v>5.738301905621534</v>
      </c>
      <c r="N16" s="230">
        <v>100</v>
      </c>
    </row>
    <row r="17" spans="1:14" ht="12.75">
      <c r="A17" s="213">
        <v>0</v>
      </c>
      <c r="B17" s="61" t="s">
        <v>343</v>
      </c>
      <c r="C17" s="61"/>
      <c r="D17" s="80">
        <v>1855595.3460000001</v>
      </c>
      <c r="E17" s="80">
        <v>1774056.84212</v>
      </c>
      <c r="F17" s="82">
        <v>4.596160728568404</v>
      </c>
      <c r="G17" s="82">
        <v>0.64962686909913</v>
      </c>
      <c r="H17" s="82">
        <v>12.668272748426249</v>
      </c>
      <c r="I17" s="82"/>
      <c r="J17" s="80">
        <v>127272.64581999998</v>
      </c>
      <c r="K17" s="80">
        <v>155691.04250000004</v>
      </c>
      <c r="L17" s="82">
        <v>-18.253071097523197</v>
      </c>
      <c r="M17" s="82">
        <v>-1.858274989380647</v>
      </c>
      <c r="N17" s="82">
        <v>7.870696221282902</v>
      </c>
    </row>
    <row r="18" spans="1:14" s="10" customFormat="1" ht="15" customHeight="1">
      <c r="A18" s="233" t="s">
        <v>919</v>
      </c>
      <c r="B18" s="227" t="s">
        <v>344</v>
      </c>
      <c r="C18" s="227"/>
      <c r="D18" s="177">
        <v>1679298.5443300002</v>
      </c>
      <c r="E18" s="177">
        <v>1568678.00973</v>
      </c>
      <c r="F18" s="230">
        <v>7.051831791728888</v>
      </c>
      <c r="G18" s="230">
        <v>0.88132683493959</v>
      </c>
      <c r="H18" s="230">
        <v>11.464682766890066</v>
      </c>
      <c r="I18" s="230"/>
      <c r="J18" s="177">
        <v>117586.00019999998</v>
      </c>
      <c r="K18" s="177">
        <v>136193.93651000003</v>
      </c>
      <c r="L18" s="230">
        <v>-13.662822873640753</v>
      </c>
      <c r="M18" s="230">
        <v>-1.216770356126263</v>
      </c>
      <c r="N18" s="230">
        <v>7.271662198009224</v>
      </c>
    </row>
    <row r="19" spans="1:42" ht="10.5" customHeight="1">
      <c r="A19" s="235" t="s">
        <v>345</v>
      </c>
      <c r="B19" s="146"/>
      <c r="C19" s="146" t="s">
        <v>662</v>
      </c>
      <c r="D19" s="31">
        <v>4543.0222699999995</v>
      </c>
      <c r="E19" s="31">
        <v>4596.8605</v>
      </c>
      <c r="F19" s="32">
        <v>-1.1711956453758015</v>
      </c>
      <c r="G19" s="32">
        <v>-0.00042893552283239356</v>
      </c>
      <c r="H19" s="32">
        <v>0.03101551496267578</v>
      </c>
      <c r="I19" s="32"/>
      <c r="J19" s="31">
        <v>77.95167</v>
      </c>
      <c r="K19" s="31">
        <v>1373.11824</v>
      </c>
      <c r="L19" s="32">
        <v>-94.32301838769544</v>
      </c>
      <c r="M19" s="32">
        <v>-0.08469076110147793</v>
      </c>
      <c r="N19" s="32">
        <v>0.004820626699152657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</row>
    <row r="20" spans="1:42" ht="12.75">
      <c r="A20" s="239" t="s">
        <v>346</v>
      </c>
      <c r="B20" s="240"/>
      <c r="C20" s="240" t="s">
        <v>347</v>
      </c>
      <c r="D20" s="551">
        <v>79272.81437</v>
      </c>
      <c r="E20" s="551">
        <v>77888.25896999998</v>
      </c>
      <c r="F20" s="89">
        <v>1.7776176002769526</v>
      </c>
      <c r="G20" s="89">
        <v>0.011030916031032517</v>
      </c>
      <c r="H20" s="89">
        <v>0.5412007721076293</v>
      </c>
      <c r="I20" s="89"/>
      <c r="J20" s="551">
        <v>10790.29954</v>
      </c>
      <c r="K20" s="551">
        <v>8193.080680000001</v>
      </c>
      <c r="L20" s="89">
        <v>31.700149936763456</v>
      </c>
      <c r="M20" s="89">
        <v>0.16983177847194803</v>
      </c>
      <c r="N20" s="89">
        <v>0.667285332750134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</row>
    <row r="21" spans="1:42" ht="12.75">
      <c r="A21" s="235" t="s">
        <v>348</v>
      </c>
      <c r="B21" s="146"/>
      <c r="C21" s="146" t="s">
        <v>349</v>
      </c>
      <c r="D21" s="31">
        <v>581544.3845200001</v>
      </c>
      <c r="E21" s="31">
        <v>481769.6837699988</v>
      </c>
      <c r="F21" s="32">
        <v>20.710041356117095</v>
      </c>
      <c r="G21" s="32">
        <v>0.7949167985583327</v>
      </c>
      <c r="H21" s="32">
        <v>3.970242162061896</v>
      </c>
      <c r="I21" s="32"/>
      <c r="J21" s="31">
        <v>28130.878039999992</v>
      </c>
      <c r="K21" s="31">
        <v>44644.700170000055</v>
      </c>
      <c r="L21" s="32">
        <v>-36.9894345064879</v>
      </c>
      <c r="M21" s="32">
        <v>-1.0798365224050948</v>
      </c>
      <c r="N21" s="32">
        <v>1.7396479350632403</v>
      </c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</row>
    <row r="22" spans="1:42" ht="12.75">
      <c r="A22" s="239" t="s">
        <v>350</v>
      </c>
      <c r="B22" s="240"/>
      <c r="C22" s="240" t="s">
        <v>96</v>
      </c>
      <c r="D22" s="551">
        <v>3211.0387399999995</v>
      </c>
      <c r="E22" s="551">
        <v>1964.3716200000001</v>
      </c>
      <c r="F22" s="89">
        <v>63.46391422616864</v>
      </c>
      <c r="G22" s="89">
        <v>0.009932343855196415</v>
      </c>
      <c r="H22" s="89">
        <v>0.021921974880876292</v>
      </c>
      <c r="I22" s="89"/>
      <c r="J22" s="551">
        <v>289.99205</v>
      </c>
      <c r="K22" s="551">
        <v>408.1908400000001</v>
      </c>
      <c r="L22" s="89">
        <v>-28.95674729006659</v>
      </c>
      <c r="M22" s="89">
        <v>-0.00772900236791455</v>
      </c>
      <c r="N22" s="89">
        <v>0.01793346337252316</v>
      </c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</row>
    <row r="23" spans="1:42" ht="12.75">
      <c r="A23" s="235" t="s">
        <v>351</v>
      </c>
      <c r="B23" s="146"/>
      <c r="C23" s="146" t="s">
        <v>352</v>
      </c>
      <c r="D23" s="31">
        <v>980022.7075200002</v>
      </c>
      <c r="E23" s="31">
        <v>972719.9475500014</v>
      </c>
      <c r="F23" s="32">
        <v>0.7507566785684061</v>
      </c>
      <c r="G23" s="32">
        <v>0.05818194925522003</v>
      </c>
      <c r="H23" s="32">
        <v>6.690680155712422</v>
      </c>
      <c r="I23" s="32"/>
      <c r="J23" s="31">
        <v>76918.46339</v>
      </c>
      <c r="K23" s="31">
        <v>79279.76196999998</v>
      </c>
      <c r="L23" s="32">
        <v>-2.978438029233117</v>
      </c>
      <c r="M23" s="32">
        <v>-0.15440498431644728</v>
      </c>
      <c r="N23" s="32">
        <v>4.756731937566318</v>
      </c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</row>
    <row r="24" spans="1:42" ht="12.75">
      <c r="A24" s="239" t="s">
        <v>353</v>
      </c>
      <c r="B24" s="240"/>
      <c r="C24" s="240" t="s">
        <v>354</v>
      </c>
      <c r="D24" s="551">
        <v>6673.295160000001</v>
      </c>
      <c r="E24" s="551">
        <v>8725.76072</v>
      </c>
      <c r="F24" s="89">
        <v>-23.521909732129345</v>
      </c>
      <c r="G24" s="89">
        <v>-0.016352234983840974</v>
      </c>
      <c r="H24" s="89">
        <v>0.04555902955882537</v>
      </c>
      <c r="I24" s="89"/>
      <c r="J24" s="551">
        <v>498.91508</v>
      </c>
      <c r="K24" s="551">
        <v>577.21782</v>
      </c>
      <c r="L24" s="89">
        <v>-13.565544459455529</v>
      </c>
      <c r="M24" s="89">
        <v>-0.005120205231155046</v>
      </c>
      <c r="N24" s="89">
        <v>0.03085351930571704</v>
      </c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</row>
    <row r="25" spans="1:42" ht="12.75">
      <c r="A25" s="235" t="s">
        <v>355</v>
      </c>
      <c r="B25" s="146"/>
      <c r="C25" s="146" t="s">
        <v>356</v>
      </c>
      <c r="D25" s="31">
        <v>15017.35134</v>
      </c>
      <c r="E25" s="31">
        <v>12648.63955</v>
      </c>
      <c r="F25" s="32">
        <v>18.727008391981567</v>
      </c>
      <c r="G25" s="32">
        <v>0.01887180596544313</v>
      </c>
      <c r="H25" s="32">
        <v>0.1025244556385433</v>
      </c>
      <c r="I25" s="32"/>
      <c r="J25" s="31">
        <v>125.11875</v>
      </c>
      <c r="K25" s="31">
        <v>736.20902</v>
      </c>
      <c r="L25" s="32">
        <v>-83.00499632563589</v>
      </c>
      <c r="M25" s="32">
        <v>-0.0399591073972884</v>
      </c>
      <c r="N25" s="32">
        <v>0.007737496667032363</v>
      </c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</row>
    <row r="26" spans="1:42" ht="12.75">
      <c r="A26" s="239" t="s">
        <v>357</v>
      </c>
      <c r="B26" s="240"/>
      <c r="C26" s="240" t="s">
        <v>358</v>
      </c>
      <c r="D26" s="551">
        <v>2633.5221399999987</v>
      </c>
      <c r="E26" s="551">
        <v>1463.17101</v>
      </c>
      <c r="F26" s="89">
        <v>79.98730989072827</v>
      </c>
      <c r="G26" s="89">
        <v>0.009324325369612438</v>
      </c>
      <c r="H26" s="89">
        <v>0.017979230671415554</v>
      </c>
      <c r="I26" s="89"/>
      <c r="J26" s="551">
        <v>356.78580000000005</v>
      </c>
      <c r="K26" s="551">
        <v>194.53618</v>
      </c>
      <c r="L26" s="89">
        <v>83.40331346076604</v>
      </c>
      <c r="M26" s="89">
        <v>0.010609479988528101</v>
      </c>
      <c r="N26" s="89">
        <v>0.022064070639648138</v>
      </c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</row>
    <row r="27" spans="1:42" ht="12.75">
      <c r="A27" s="235" t="s">
        <v>359</v>
      </c>
      <c r="B27" s="146"/>
      <c r="C27" s="146" t="s">
        <v>360</v>
      </c>
      <c r="D27" s="31">
        <v>6380.408269999991</v>
      </c>
      <c r="E27" s="31">
        <v>6901.316039999996</v>
      </c>
      <c r="F27" s="32">
        <v>-7.547948347544529</v>
      </c>
      <c r="G27" s="32">
        <v>-0.004150133588574648</v>
      </c>
      <c r="H27" s="32">
        <v>0.043559471295782366</v>
      </c>
      <c r="I27" s="32"/>
      <c r="J27" s="31">
        <v>397.5958799999999</v>
      </c>
      <c r="K27" s="31">
        <v>787.1215899999999</v>
      </c>
      <c r="L27" s="32">
        <v>-49.48736192079295</v>
      </c>
      <c r="M27" s="32">
        <v>-0.025471031767360677</v>
      </c>
      <c r="N27" s="32">
        <v>0.0245878159454582</v>
      </c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</row>
    <row r="28" spans="1:14" s="10" customFormat="1" ht="12.75">
      <c r="A28" s="233" t="s">
        <v>927</v>
      </c>
      <c r="B28" s="227" t="s">
        <v>361</v>
      </c>
      <c r="C28" s="227"/>
      <c r="D28" s="177">
        <v>159648.37447</v>
      </c>
      <c r="E28" s="177">
        <v>188342.37023000003</v>
      </c>
      <c r="F28" s="230">
        <v>-15.235018931194011</v>
      </c>
      <c r="G28" s="230">
        <v>-0.22860844558719753</v>
      </c>
      <c r="H28" s="230">
        <v>1.0899300626015096</v>
      </c>
      <c r="I28" s="230"/>
      <c r="J28" s="177">
        <v>8444.41915</v>
      </c>
      <c r="K28" s="177">
        <v>17084.44419</v>
      </c>
      <c r="L28" s="230">
        <v>-50.57246781874968</v>
      </c>
      <c r="M28" s="230">
        <v>-0.5649700305138567</v>
      </c>
      <c r="N28" s="230">
        <v>0.522213217668409</v>
      </c>
    </row>
    <row r="29" spans="1:14" ht="12.75">
      <c r="A29" s="242" t="s">
        <v>73</v>
      </c>
      <c r="B29" s="61" t="s">
        <v>362</v>
      </c>
      <c r="C29" s="207"/>
      <c r="D29" s="80">
        <v>7733.246700000001</v>
      </c>
      <c r="E29" s="80">
        <v>6971.471190000003</v>
      </c>
      <c r="F29" s="244">
        <v>10.927040924915552</v>
      </c>
      <c r="G29" s="244">
        <v>0.006069155257569954</v>
      </c>
      <c r="H29" s="244">
        <v>0.05279538916588079</v>
      </c>
      <c r="I29" s="244"/>
      <c r="J29" s="80">
        <v>617.0526999999997</v>
      </c>
      <c r="K29" s="80">
        <v>1279.6792999999998</v>
      </c>
      <c r="L29" s="244">
        <v>-51.78067661171046</v>
      </c>
      <c r="M29" s="244">
        <v>-0.043329060817316016</v>
      </c>
      <c r="N29" s="244">
        <v>0.03815929434743648</v>
      </c>
    </row>
    <row r="30" spans="1:14" s="10" customFormat="1" ht="12.75">
      <c r="A30" s="233" t="s">
        <v>75</v>
      </c>
      <c r="B30" s="227" t="s">
        <v>363</v>
      </c>
      <c r="C30" s="227"/>
      <c r="D30" s="177">
        <v>8915.180499999993</v>
      </c>
      <c r="E30" s="177">
        <v>10064.99097</v>
      </c>
      <c r="F30" s="230">
        <v>-11.423859926225125</v>
      </c>
      <c r="G30" s="230">
        <v>-0.009160675510833301</v>
      </c>
      <c r="H30" s="230">
        <v>0.06086452976879314</v>
      </c>
      <c r="I30" s="230"/>
      <c r="J30" s="177">
        <v>625.17377</v>
      </c>
      <c r="K30" s="177">
        <v>1132.9825</v>
      </c>
      <c r="L30" s="230">
        <v>-44.8205272367402</v>
      </c>
      <c r="M30" s="230">
        <v>-0.033205541923209854</v>
      </c>
      <c r="N30" s="230">
        <v>0.03866151125783351</v>
      </c>
    </row>
    <row r="31" spans="1:14" s="10" customFormat="1" ht="12.75">
      <c r="A31" s="242" t="s">
        <v>364</v>
      </c>
      <c r="B31" s="61" t="s">
        <v>365</v>
      </c>
      <c r="C31" s="61"/>
      <c r="D31" s="191">
        <v>222052.75191999998</v>
      </c>
      <c r="E31" s="191">
        <v>120416.59030000001</v>
      </c>
      <c r="F31" s="244">
        <v>84.40378636098946</v>
      </c>
      <c r="G31" s="244">
        <v>0.8097472766684958</v>
      </c>
      <c r="H31" s="244">
        <v>1.5159688947943666</v>
      </c>
      <c r="I31" s="244"/>
      <c r="J31" s="191">
        <v>19518.14512</v>
      </c>
      <c r="K31" s="191">
        <v>18984.95626</v>
      </c>
      <c r="L31" s="244">
        <v>2.808480845033045</v>
      </c>
      <c r="M31" s="244">
        <v>0.0348651450787751</v>
      </c>
      <c r="N31" s="244">
        <v>1.2070259878128096</v>
      </c>
    </row>
    <row r="32" spans="1:14" s="10" customFormat="1" ht="15" customHeight="1">
      <c r="A32" s="233" t="s">
        <v>936</v>
      </c>
      <c r="B32" s="249" t="s">
        <v>366</v>
      </c>
      <c r="C32" s="249"/>
      <c r="D32" s="177">
        <v>1E-60</v>
      </c>
      <c r="E32" s="177">
        <v>1E-60</v>
      </c>
      <c r="F32" s="230">
        <v>0</v>
      </c>
      <c r="G32" s="230">
        <v>0</v>
      </c>
      <c r="H32" s="230">
        <v>6.827066459147202E-66</v>
      </c>
      <c r="I32" s="230"/>
      <c r="J32" s="177">
        <v>1E-60</v>
      </c>
      <c r="K32" s="177">
        <v>1E-60</v>
      </c>
      <c r="L32" s="230">
        <v>0</v>
      </c>
      <c r="M32" s="230">
        <v>0</v>
      </c>
      <c r="N32" s="230">
        <v>6.184122417329426E-65</v>
      </c>
    </row>
    <row r="33" spans="1:14" s="10" customFormat="1" ht="12.75">
      <c r="A33" s="242" t="s">
        <v>89</v>
      </c>
      <c r="B33" s="61" t="s">
        <v>367</v>
      </c>
      <c r="C33" s="61"/>
      <c r="D33" s="80">
        <v>1E-60</v>
      </c>
      <c r="E33" s="80">
        <v>1E-60</v>
      </c>
      <c r="F33" s="244">
        <v>0</v>
      </c>
      <c r="G33" s="244">
        <v>0</v>
      </c>
      <c r="H33" s="244">
        <v>6.827066459147202E-66</v>
      </c>
      <c r="I33" s="244"/>
      <c r="J33" s="80">
        <v>1E-60</v>
      </c>
      <c r="K33" s="80">
        <v>1E-60</v>
      </c>
      <c r="L33" s="244">
        <v>0</v>
      </c>
      <c r="M33" s="244">
        <v>0</v>
      </c>
      <c r="N33" s="244">
        <v>6.184122417329426E-65</v>
      </c>
    </row>
    <row r="34" spans="1:14" s="10" customFormat="1" ht="12.75">
      <c r="A34" s="233" t="s">
        <v>938</v>
      </c>
      <c r="B34" s="249" t="s">
        <v>368</v>
      </c>
      <c r="C34" s="249"/>
      <c r="D34" s="177">
        <v>1E-60</v>
      </c>
      <c r="E34" s="177">
        <v>1E-60</v>
      </c>
      <c r="F34" s="230">
        <v>0</v>
      </c>
      <c r="G34" s="230">
        <v>0</v>
      </c>
      <c r="H34" s="230">
        <v>6.827066459147202E-66</v>
      </c>
      <c r="I34" s="230"/>
      <c r="J34" s="177">
        <v>1E-60</v>
      </c>
      <c r="K34" s="177">
        <v>1E-60</v>
      </c>
      <c r="L34" s="230">
        <v>0</v>
      </c>
      <c r="M34" s="230">
        <v>0</v>
      </c>
      <c r="N34" s="230">
        <v>6.184122417329426E-65</v>
      </c>
    </row>
    <row r="35" spans="1:14" s="10" customFormat="1" ht="12.75">
      <c r="A35" s="242" t="s">
        <v>940</v>
      </c>
      <c r="B35" s="61" t="s">
        <v>369</v>
      </c>
      <c r="C35" s="61"/>
      <c r="D35" s="80">
        <v>107202.17543999998</v>
      </c>
      <c r="E35" s="80">
        <v>49686.712640000005</v>
      </c>
      <c r="F35" s="244">
        <v>115.75622484168429</v>
      </c>
      <c r="G35" s="244">
        <v>0.458232469883667</v>
      </c>
      <c r="H35" s="244">
        <v>0.7318763762940379</v>
      </c>
      <c r="I35" s="244"/>
      <c r="J35" s="80">
        <v>11266.321790000002</v>
      </c>
      <c r="K35" s="80">
        <v>8104.13067</v>
      </c>
      <c r="L35" s="244">
        <v>39.01949818881687</v>
      </c>
      <c r="M35" s="244">
        <v>0.2067752356371699</v>
      </c>
      <c r="N35" s="244">
        <v>0.69672313142386</v>
      </c>
    </row>
    <row r="36" spans="1:42" ht="12.75">
      <c r="A36" s="233" t="s">
        <v>370</v>
      </c>
      <c r="B36" s="249" t="s">
        <v>371</v>
      </c>
      <c r="C36" s="249"/>
      <c r="D36" s="177">
        <v>66713.39091999999</v>
      </c>
      <c r="E36" s="177">
        <v>9470.57089</v>
      </c>
      <c r="F36" s="230" t="s">
        <v>656</v>
      </c>
      <c r="G36" s="230">
        <v>0.4560602928062183</v>
      </c>
      <c r="H36" s="230">
        <v>0.4554567535259075</v>
      </c>
      <c r="I36" s="230"/>
      <c r="J36" s="177">
        <v>5431.38137</v>
      </c>
      <c r="K36" s="177">
        <v>2873.4018700000006</v>
      </c>
      <c r="L36" s="230">
        <v>89.02268515611424</v>
      </c>
      <c r="M36" s="230">
        <v>0.16726592220256112</v>
      </c>
      <c r="N36" s="230">
        <v>0.33588327287282416</v>
      </c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</row>
    <row r="37" spans="1:42" ht="12.75">
      <c r="A37" s="242" t="s">
        <v>372</v>
      </c>
      <c r="B37" s="61" t="s">
        <v>373</v>
      </c>
      <c r="C37" s="61"/>
      <c r="D37" s="191">
        <v>23050.755599999997</v>
      </c>
      <c r="E37" s="191">
        <v>13029.426769999996</v>
      </c>
      <c r="F37" s="244">
        <v>76.91304465576273</v>
      </c>
      <c r="G37" s="244">
        <v>0.07984110772533508</v>
      </c>
      <c r="H37" s="244">
        <v>0.15736904041475955</v>
      </c>
      <c r="I37" s="244"/>
      <c r="J37" s="191">
        <v>2399.16996</v>
      </c>
      <c r="K37" s="191">
        <v>1608.03872</v>
      </c>
      <c r="L37" s="244">
        <v>49.19851929933628</v>
      </c>
      <c r="M37" s="244">
        <v>0.05173196127719388</v>
      </c>
      <c r="N37" s="244">
        <v>0.14836760732619345</v>
      </c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</row>
    <row r="38" spans="1:42" ht="12.75">
      <c r="A38" s="233" t="s">
        <v>374</v>
      </c>
      <c r="B38" s="227" t="s">
        <v>375</v>
      </c>
      <c r="C38" s="227"/>
      <c r="D38" s="177">
        <v>25086.42996</v>
      </c>
      <c r="E38" s="177">
        <v>48229.88</v>
      </c>
      <c r="F38" s="230">
        <v>-47.98570935693806</v>
      </c>
      <c r="G38" s="230">
        <v>-0.18438659374672467</v>
      </c>
      <c r="H38" s="230">
        <v>0.1712667245596615</v>
      </c>
      <c r="I38" s="230"/>
      <c r="J38" s="177">
        <v>421.272</v>
      </c>
      <c r="K38" s="177">
        <v>6399.385</v>
      </c>
      <c r="L38" s="230">
        <v>-93.4169924141148</v>
      </c>
      <c r="M38" s="230">
        <v>-0.3909079740381498</v>
      </c>
      <c r="N38" s="230">
        <v>0.026051976189932022</v>
      </c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</row>
    <row r="39" spans="1:42" ht="12.75">
      <c r="A39" s="242" t="s">
        <v>376</v>
      </c>
      <c r="B39" s="61" t="s">
        <v>377</v>
      </c>
      <c r="C39" s="61"/>
      <c r="D39" s="191">
        <v>1E-60</v>
      </c>
      <c r="E39" s="191">
        <v>1E-60</v>
      </c>
      <c r="F39" s="244">
        <v>0</v>
      </c>
      <c r="G39" s="244">
        <v>0</v>
      </c>
      <c r="H39" s="244">
        <v>6.827066459147202E-66</v>
      </c>
      <c r="I39" s="244"/>
      <c r="J39" s="191">
        <v>1E-60</v>
      </c>
      <c r="K39" s="191">
        <v>1E-60</v>
      </c>
      <c r="L39" s="244">
        <v>0</v>
      </c>
      <c r="M39" s="244">
        <v>0</v>
      </c>
      <c r="N39" s="244">
        <v>6.184122417329426E-65</v>
      </c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</row>
    <row r="40" spans="1:42" ht="24" customHeight="1">
      <c r="A40" s="264" t="s">
        <v>378</v>
      </c>
      <c r="B40" s="663" t="s">
        <v>379</v>
      </c>
      <c r="C40" s="663"/>
      <c r="D40" s="275">
        <v>4375629.558740002</v>
      </c>
      <c r="E40" s="275">
        <v>3340416.5126800006</v>
      </c>
      <c r="F40" s="276">
        <v>30.990537920358168</v>
      </c>
      <c r="G40" s="276">
        <v>8.247664329875985</v>
      </c>
      <c r="H40" s="276">
        <v>29.87271379812694</v>
      </c>
      <c r="I40" s="276"/>
      <c r="J40" s="275">
        <v>539680.35806</v>
      </c>
      <c r="K40" s="275">
        <v>512958.24666000024</v>
      </c>
      <c r="L40" s="276">
        <v>5.209412573829182</v>
      </c>
      <c r="M40" s="276">
        <v>1.7473551318611162</v>
      </c>
      <c r="N40" s="276">
        <v>33.37449400471218</v>
      </c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</row>
    <row r="41" spans="1:14" ht="12.75">
      <c r="A41" s="242" t="s">
        <v>93</v>
      </c>
      <c r="B41" s="61" t="s">
        <v>380</v>
      </c>
      <c r="C41" s="61"/>
      <c r="D41" s="80">
        <v>1156508.7573000013</v>
      </c>
      <c r="E41" s="80">
        <v>642398.8376400006</v>
      </c>
      <c r="F41" s="244">
        <v>80.0297088875038</v>
      </c>
      <c r="G41" s="244">
        <v>4.095974313841318</v>
      </c>
      <c r="H41" s="244">
        <v>7.895562146672852</v>
      </c>
      <c r="I41" s="244"/>
      <c r="J41" s="80">
        <v>149034.42006</v>
      </c>
      <c r="K41" s="80">
        <v>94631.40482000001</v>
      </c>
      <c r="L41" s="244">
        <v>57.489387739176955</v>
      </c>
      <c r="M41" s="244">
        <v>3.5574055674482876</v>
      </c>
      <c r="N41" s="244">
        <v>9.216470980467365</v>
      </c>
    </row>
    <row r="42" spans="1:14" ht="12.75">
      <c r="A42" s="239" t="s">
        <v>381</v>
      </c>
      <c r="B42" s="240"/>
      <c r="C42" s="250" t="s">
        <v>382</v>
      </c>
      <c r="D42" s="87">
        <v>550248.3533500016</v>
      </c>
      <c r="E42" s="87">
        <v>247299.00906000056</v>
      </c>
      <c r="F42" s="241">
        <v>122.50325848111201</v>
      </c>
      <c r="G42" s="241">
        <v>2.41363312621462</v>
      </c>
      <c r="H42" s="241">
        <v>3.7565820773567746</v>
      </c>
      <c r="I42" s="241"/>
      <c r="J42" s="87">
        <v>87748.24916</v>
      </c>
      <c r="K42" s="87">
        <v>42962.03272000001</v>
      </c>
      <c r="L42" s="241">
        <v>104.24603680158452</v>
      </c>
      <c r="M42" s="241">
        <v>2.9285644372052646</v>
      </c>
      <c r="N42" s="241">
        <v>5.426459147117641</v>
      </c>
    </row>
    <row r="43" spans="1:14" ht="12.75">
      <c r="A43" s="235">
        <v>212</v>
      </c>
      <c r="B43" s="146"/>
      <c r="C43" s="146" t="s">
        <v>383</v>
      </c>
      <c r="D43" s="35">
        <v>194692.07155000005</v>
      </c>
      <c r="E43" s="35">
        <v>139702.08984</v>
      </c>
      <c r="F43" s="236">
        <v>39.36231861168273</v>
      </c>
      <c r="G43" s="236">
        <v>0.43811166443106514</v>
      </c>
      <c r="H43" s="236">
        <v>1.3291757115408926</v>
      </c>
      <c r="I43" s="236"/>
      <c r="J43" s="35">
        <v>19360.488259999995</v>
      </c>
      <c r="K43" s="35">
        <v>18840.78656</v>
      </c>
      <c r="L43" s="236">
        <v>2.7583864311872666</v>
      </c>
      <c r="M43" s="236">
        <v>0.03398322157028146</v>
      </c>
      <c r="N43" s="236">
        <v>1.1972762945910915</v>
      </c>
    </row>
    <row r="44" spans="1:42" ht="12" customHeight="1">
      <c r="A44" s="239">
        <v>213</v>
      </c>
      <c r="B44" s="240"/>
      <c r="C44" s="240" t="s">
        <v>384</v>
      </c>
      <c r="D44" s="87">
        <v>9075.285</v>
      </c>
      <c r="E44" s="87">
        <v>10853.514520000008</v>
      </c>
      <c r="F44" s="241">
        <v>-16.383905109476064</v>
      </c>
      <c r="G44" s="241">
        <v>-0.014167364136547496</v>
      </c>
      <c r="H44" s="241">
        <v>0.061957573830701725</v>
      </c>
      <c r="I44" s="241"/>
      <c r="J44" s="87">
        <v>1423.8346099999999</v>
      </c>
      <c r="K44" s="87">
        <v>1129.8528499999995</v>
      </c>
      <c r="L44" s="241">
        <v>26.01947324379458</v>
      </c>
      <c r="M44" s="241">
        <v>0.019223426222583904</v>
      </c>
      <c r="N44" s="241">
        <v>0.08805167530270501</v>
      </c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</row>
    <row r="45" spans="1:42" ht="12.75">
      <c r="A45" s="251">
        <v>214</v>
      </c>
      <c r="B45" s="252"/>
      <c r="C45" s="253" t="s">
        <v>385</v>
      </c>
      <c r="D45" s="35">
        <v>3382.5053399999997</v>
      </c>
      <c r="E45" s="35">
        <v>5420.272010000001</v>
      </c>
      <c r="F45" s="255">
        <v>-37.59528426323388</v>
      </c>
      <c r="G45" s="255">
        <v>-0.016235127195059557</v>
      </c>
      <c r="H45" s="255">
        <v>0.023092588754600303</v>
      </c>
      <c r="I45" s="255"/>
      <c r="J45" s="35">
        <v>131.50670000000002</v>
      </c>
      <c r="K45" s="35">
        <v>430.57160000000005</v>
      </c>
      <c r="L45" s="255">
        <v>-69.45764653312015</v>
      </c>
      <c r="M45" s="255">
        <v>-0.01955581203716321</v>
      </c>
      <c r="N45" s="255">
        <v>0.008132535314990159</v>
      </c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</row>
    <row r="46" spans="1:14" s="345" customFormat="1" ht="12.75">
      <c r="A46" s="239">
        <v>215</v>
      </c>
      <c r="B46" s="257"/>
      <c r="C46" s="258" t="s">
        <v>386</v>
      </c>
      <c r="D46" s="87">
        <v>26571.517709999996</v>
      </c>
      <c r="E46" s="87">
        <v>25070.106839999982</v>
      </c>
      <c r="F46" s="260">
        <v>5.9888491085505695</v>
      </c>
      <c r="G46" s="260">
        <v>0.01196191733104323</v>
      </c>
      <c r="H46" s="260">
        <v>0.18140551732657687</v>
      </c>
      <c r="I46" s="260"/>
      <c r="J46" s="87">
        <v>3509.8256599999995</v>
      </c>
      <c r="K46" s="87">
        <v>3005.67669</v>
      </c>
      <c r="L46" s="260">
        <v>16.773226863598552</v>
      </c>
      <c r="M46" s="260">
        <v>0.03296623072801064</v>
      </c>
      <c r="N46" s="260">
        <v>0.21705191544924046</v>
      </c>
    </row>
    <row r="47" spans="1:14" ht="12.75">
      <c r="A47" s="235">
        <v>216</v>
      </c>
      <c r="B47" s="61"/>
      <c r="C47" s="146" t="s">
        <v>387</v>
      </c>
      <c r="D47" s="35">
        <v>371574.47112999985</v>
      </c>
      <c r="E47" s="35">
        <v>213595.56291000004</v>
      </c>
      <c r="F47" s="236">
        <v>73.96169942283179</v>
      </c>
      <c r="G47" s="236">
        <v>1.2586365783911537</v>
      </c>
      <c r="H47" s="236">
        <v>2.5367636089269827</v>
      </c>
      <c r="I47" s="236"/>
      <c r="J47" s="35">
        <v>36775.00217</v>
      </c>
      <c r="K47" s="35">
        <v>28137.928819999997</v>
      </c>
      <c r="L47" s="236">
        <v>30.695483684147025</v>
      </c>
      <c r="M47" s="236">
        <v>0.5647770199170535</v>
      </c>
      <c r="N47" s="236">
        <v>2.2742111531683533</v>
      </c>
    </row>
    <row r="48" spans="1:14" ht="12.75">
      <c r="A48" s="239">
        <v>217</v>
      </c>
      <c r="B48" s="240"/>
      <c r="C48" s="240" t="s">
        <v>388</v>
      </c>
      <c r="D48" s="87">
        <v>847.7834200000002</v>
      </c>
      <c r="E48" s="87">
        <v>419.72438</v>
      </c>
      <c r="F48" s="241">
        <v>101.985745979302</v>
      </c>
      <c r="G48" s="241">
        <v>0.0034103968151540567</v>
      </c>
      <c r="H48" s="241">
        <v>0.005787873751303107</v>
      </c>
      <c r="I48" s="241"/>
      <c r="J48" s="87">
        <v>85.5135</v>
      </c>
      <c r="K48" s="87">
        <v>116.77217999999999</v>
      </c>
      <c r="L48" s="241">
        <v>-26.76894445235158</v>
      </c>
      <c r="M48" s="241">
        <v>-0.00204400071894038</v>
      </c>
      <c r="N48" s="241">
        <v>0.005288259523342999</v>
      </c>
    </row>
    <row r="49" spans="1:14" ht="46.5" customHeight="1">
      <c r="A49" s="251">
        <v>218</v>
      </c>
      <c r="B49" s="146"/>
      <c r="C49" s="552" t="s">
        <v>389</v>
      </c>
      <c r="D49" s="254">
        <v>116.7698</v>
      </c>
      <c r="E49" s="254">
        <v>38.558080000000004</v>
      </c>
      <c r="F49" s="255">
        <v>202.8413240493302</v>
      </c>
      <c r="G49" s="255">
        <v>0.0006231219898912091</v>
      </c>
      <c r="H49" s="255">
        <v>0.000797195185021327</v>
      </c>
      <c r="I49" s="255"/>
      <c r="J49" s="254">
        <v>1E-60</v>
      </c>
      <c r="K49" s="254">
        <v>7.783399999999999</v>
      </c>
      <c r="L49" s="255">
        <v>-100</v>
      </c>
      <c r="M49" s="255">
        <v>-0.0005089554388029358</v>
      </c>
      <c r="N49" s="255">
        <v>6.184122417329426E-65</v>
      </c>
    </row>
    <row r="50" spans="1:42" ht="12.75">
      <c r="A50" s="233" t="s">
        <v>95</v>
      </c>
      <c r="B50" s="227" t="s">
        <v>390</v>
      </c>
      <c r="C50" s="227"/>
      <c r="D50" s="553">
        <v>62650.113399999995</v>
      </c>
      <c r="E50" s="553">
        <v>35005.703120000006</v>
      </c>
      <c r="F50" s="230">
        <v>78.97116131401386</v>
      </c>
      <c r="G50" s="230">
        <v>0.22024627438244027</v>
      </c>
      <c r="H50" s="230">
        <v>0.4277164878549087</v>
      </c>
      <c r="I50" s="230"/>
      <c r="J50" s="553">
        <v>4631.46606</v>
      </c>
      <c r="K50" s="553">
        <v>5768.42878</v>
      </c>
      <c r="L50" s="230">
        <v>-19.710093742372607</v>
      </c>
      <c r="M50" s="230">
        <v>-0.0743458334481306</v>
      </c>
      <c r="N50" s="230">
        <v>0.28641553086746396</v>
      </c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</row>
    <row r="51" spans="1:42" ht="24" customHeight="1">
      <c r="A51" s="266" t="s">
        <v>97</v>
      </c>
      <c r="B51" s="664" t="s">
        <v>391</v>
      </c>
      <c r="C51" s="664"/>
      <c r="D51" s="555">
        <v>864185.9358600003</v>
      </c>
      <c r="E51" s="555">
        <v>827530.1797699998</v>
      </c>
      <c r="F51" s="269">
        <v>4.429537071407891</v>
      </c>
      <c r="G51" s="269">
        <v>0.29204072836868855</v>
      </c>
      <c r="H51" s="269">
        <v>5.899854817176544</v>
      </c>
      <c r="I51" s="269"/>
      <c r="J51" s="555">
        <v>86498.44323</v>
      </c>
      <c r="K51" s="555">
        <v>115667.46308000002</v>
      </c>
      <c r="L51" s="269">
        <v>-25.217999144517943</v>
      </c>
      <c r="M51" s="269">
        <v>-1.9073581336187657</v>
      </c>
      <c r="N51" s="269">
        <v>5.349169618427398</v>
      </c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</row>
    <row r="52" spans="1:42" ht="15" customHeight="1">
      <c r="A52" s="233" t="s">
        <v>99</v>
      </c>
      <c r="B52" s="227" t="s">
        <v>88</v>
      </c>
      <c r="C52" s="227"/>
      <c r="D52" s="553">
        <v>47289.114100000035</v>
      </c>
      <c r="E52" s="553">
        <v>41403.00580999988</v>
      </c>
      <c r="F52" s="230">
        <v>14.216620689357079</v>
      </c>
      <c r="G52" s="230">
        <v>0.04689531837913857</v>
      </c>
      <c r="H52" s="230">
        <v>0.3228459247548953</v>
      </c>
      <c r="I52" s="230"/>
      <c r="J52" s="553">
        <v>5798.426830000001</v>
      </c>
      <c r="K52" s="553">
        <v>5554.491679999998</v>
      </c>
      <c r="L52" s="230">
        <v>4.391673694972625</v>
      </c>
      <c r="M52" s="230">
        <v>0.015950885385270123</v>
      </c>
      <c r="N52" s="230">
        <v>0.3585818134464741</v>
      </c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</row>
    <row r="53" spans="1:42" ht="15" customHeight="1">
      <c r="A53" s="242" t="s">
        <v>101</v>
      </c>
      <c r="B53" s="61" t="s">
        <v>392</v>
      </c>
      <c r="C53" s="61"/>
      <c r="D53" s="80">
        <v>16514.55726</v>
      </c>
      <c r="E53" s="80">
        <v>29074.38227</v>
      </c>
      <c r="F53" s="244">
        <v>-43.19894019884192</v>
      </c>
      <c r="G53" s="244">
        <v>-0.10006560593369605</v>
      </c>
      <c r="H53" s="244">
        <v>0.11274597995741195</v>
      </c>
      <c r="I53" s="244"/>
      <c r="J53" s="80">
        <v>1266.49033</v>
      </c>
      <c r="K53" s="80">
        <v>3337.04047</v>
      </c>
      <c r="L53" s="244">
        <v>-62.04749863282299</v>
      </c>
      <c r="M53" s="244">
        <v>-0.1353929844370301</v>
      </c>
      <c r="N53" s="244">
        <v>0.07832131241083944</v>
      </c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</row>
    <row r="54" spans="1:42" ht="12.75">
      <c r="A54" s="233" t="s">
        <v>103</v>
      </c>
      <c r="B54" s="227" t="s">
        <v>393</v>
      </c>
      <c r="C54" s="227"/>
      <c r="D54" s="553">
        <v>220422.59058999998</v>
      </c>
      <c r="E54" s="553">
        <v>140137.93211999995</v>
      </c>
      <c r="F54" s="230">
        <v>57.289741082558834</v>
      </c>
      <c r="G54" s="230">
        <v>0.6396373349615957</v>
      </c>
      <c r="H54" s="230">
        <v>1.5048396750553246</v>
      </c>
      <c r="I54" s="230"/>
      <c r="J54" s="553">
        <v>43774.65683000001</v>
      </c>
      <c r="K54" s="553">
        <v>22373.551729999996</v>
      </c>
      <c r="L54" s="230">
        <v>95.65358847922182</v>
      </c>
      <c r="M54" s="230">
        <v>1.3994152731503269</v>
      </c>
      <c r="N54" s="230">
        <v>2.7070783661330573</v>
      </c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</row>
    <row r="55" spans="1:42" ht="12.75">
      <c r="A55" s="235">
        <v>261</v>
      </c>
      <c r="B55" s="146"/>
      <c r="C55" s="146" t="s">
        <v>394</v>
      </c>
      <c r="D55" s="35">
        <v>960.2743699999997</v>
      </c>
      <c r="E55" s="35">
        <v>725.9706</v>
      </c>
      <c r="F55" s="236">
        <v>32.27455354252635</v>
      </c>
      <c r="G55" s="236">
        <v>0.0018667257464918565</v>
      </c>
      <c r="H55" s="236">
        <v>0.006555856943005709</v>
      </c>
      <c r="I55" s="236"/>
      <c r="J55" s="35">
        <v>166.52909</v>
      </c>
      <c r="K55" s="35">
        <v>152.88706</v>
      </c>
      <c r="L55" s="236">
        <v>8.92294612768406</v>
      </c>
      <c r="M55" s="236">
        <v>0.0008920504361606518</v>
      </c>
      <c r="N55" s="236">
        <v>0.010298362786064696</v>
      </c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</row>
    <row r="56" spans="1:14" s="10" customFormat="1" ht="12.75">
      <c r="A56" s="239">
        <v>262</v>
      </c>
      <c r="B56" s="227"/>
      <c r="C56" s="240" t="s">
        <v>395</v>
      </c>
      <c r="D56" s="87">
        <v>205.88097</v>
      </c>
      <c r="E56" s="87">
        <v>459.47378</v>
      </c>
      <c r="F56" s="241">
        <v>-55.192008997771325</v>
      </c>
      <c r="G56" s="241">
        <v>-0.0020204038012372485</v>
      </c>
      <c r="H56" s="241">
        <v>0.0014055630648636915</v>
      </c>
      <c r="I56" s="241"/>
      <c r="J56" s="87">
        <v>1E-60</v>
      </c>
      <c r="K56" s="87">
        <v>39.15997</v>
      </c>
      <c r="L56" s="241">
        <v>-100</v>
      </c>
      <c r="M56" s="241">
        <v>-0.0025606649683762627</v>
      </c>
      <c r="N56" s="241">
        <v>6.184122417329426E-65</v>
      </c>
    </row>
    <row r="57" spans="1:42" ht="12.75" customHeight="1">
      <c r="A57" s="235">
        <v>263</v>
      </c>
      <c r="B57" s="146"/>
      <c r="C57" s="146" t="s">
        <v>396</v>
      </c>
      <c r="D57" s="35">
        <v>9034.93375</v>
      </c>
      <c r="E57" s="35">
        <v>6115.662880000003</v>
      </c>
      <c r="F57" s="236">
        <v>47.734332766229855</v>
      </c>
      <c r="G57" s="236">
        <v>0.023258175034967136</v>
      </c>
      <c r="H57" s="236">
        <v>0.061682093165242056</v>
      </c>
      <c r="I57" s="236"/>
      <c r="J57" s="35">
        <v>953.73035</v>
      </c>
      <c r="K57" s="35">
        <v>640.9554599999999</v>
      </c>
      <c r="L57" s="236">
        <v>48.79822538683112</v>
      </c>
      <c r="M57" s="236">
        <v>0.020452306368231116</v>
      </c>
      <c r="N57" s="236">
        <v>0.058979852375224406</v>
      </c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</row>
    <row r="58" spans="1:42" ht="23.25" customHeight="1">
      <c r="A58" s="256">
        <v>264</v>
      </c>
      <c r="B58" s="227"/>
      <c r="C58" s="247" t="s">
        <v>397</v>
      </c>
      <c r="D58" s="259">
        <v>41416.37685000001</v>
      </c>
      <c r="E58" s="259">
        <v>24493.9175</v>
      </c>
      <c r="F58" s="260">
        <v>69.08841490953829</v>
      </c>
      <c r="G58" s="260">
        <v>0.13482322782346562</v>
      </c>
      <c r="H58" s="260">
        <v>0.28275235725203574</v>
      </c>
      <c r="I58" s="260"/>
      <c r="J58" s="259">
        <v>3939.58202</v>
      </c>
      <c r="K58" s="259">
        <v>3316.82905</v>
      </c>
      <c r="L58" s="260">
        <v>18.77555221002421</v>
      </c>
      <c r="M58" s="260">
        <v>0.04072172972122485</v>
      </c>
      <c r="N58" s="260">
        <v>0.24362857484789943</v>
      </c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</row>
    <row r="59" spans="1:42" ht="12.75">
      <c r="A59" s="235">
        <v>265</v>
      </c>
      <c r="B59" s="146"/>
      <c r="C59" s="146" t="s">
        <v>434</v>
      </c>
      <c r="D59" s="35">
        <v>1750.0077200000007</v>
      </c>
      <c r="E59" s="35">
        <v>1445.32396</v>
      </c>
      <c r="F59" s="236">
        <v>21.08065516328954</v>
      </c>
      <c r="G59" s="236">
        <v>0.0024274514205637737</v>
      </c>
      <c r="H59" s="236">
        <v>0.011947419008460674</v>
      </c>
      <c r="I59" s="236"/>
      <c r="J59" s="35">
        <v>49.85455</v>
      </c>
      <c r="K59" s="35">
        <v>115.89039</v>
      </c>
      <c r="L59" s="236">
        <v>-56.98129068337763</v>
      </c>
      <c r="M59" s="236">
        <v>-0.004318074353614161</v>
      </c>
      <c r="N59" s="236">
        <v>0.0030830664026087083</v>
      </c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</row>
    <row r="60" spans="1:42" ht="12.75">
      <c r="A60" s="239">
        <v>266</v>
      </c>
      <c r="B60" s="240"/>
      <c r="C60" s="240" t="s">
        <v>435</v>
      </c>
      <c r="D60" s="87">
        <v>101191.79436999996</v>
      </c>
      <c r="E60" s="87">
        <v>69341.23084999998</v>
      </c>
      <c r="F60" s="241">
        <v>45.93308069321644</v>
      </c>
      <c r="G60" s="241">
        <v>0.2537571929084125</v>
      </c>
      <c r="H60" s="241">
        <v>0.6908431052843474</v>
      </c>
      <c r="I60" s="241"/>
      <c r="J60" s="87">
        <v>25349.94953</v>
      </c>
      <c r="K60" s="87">
        <v>9832.846039999999</v>
      </c>
      <c r="L60" s="241">
        <v>157.80887269948553</v>
      </c>
      <c r="M60" s="241">
        <v>1.0146612297586552</v>
      </c>
      <c r="N60" s="241">
        <v>1.5676719116664257</v>
      </c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</row>
    <row r="61" spans="1:42" ht="24">
      <c r="A61" s="251">
        <v>267</v>
      </c>
      <c r="B61" s="146"/>
      <c r="C61" s="552" t="s">
        <v>436</v>
      </c>
      <c r="D61" s="254">
        <v>55997.89718</v>
      </c>
      <c r="E61" s="254">
        <v>35458.61888000001</v>
      </c>
      <c r="F61" s="255">
        <v>57.92464272088419</v>
      </c>
      <c r="G61" s="255">
        <v>0.1636388506124827</v>
      </c>
      <c r="H61" s="255">
        <v>0.3823013656203517</v>
      </c>
      <c r="I61" s="255"/>
      <c r="J61" s="254">
        <v>9039.03462</v>
      </c>
      <c r="K61" s="254">
        <v>7763.572739999999</v>
      </c>
      <c r="L61" s="255">
        <v>16.428800537006392</v>
      </c>
      <c r="M61" s="255">
        <v>0.08340227417475889</v>
      </c>
      <c r="N61" s="255">
        <v>0.5589849662455878</v>
      </c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</row>
    <row r="62" spans="1:42" ht="12.75">
      <c r="A62" s="239">
        <v>268</v>
      </c>
      <c r="B62" s="240"/>
      <c r="C62" s="240" t="s">
        <v>437</v>
      </c>
      <c r="D62" s="87">
        <v>9865.425379999999</v>
      </c>
      <c r="E62" s="87">
        <v>2097.73367</v>
      </c>
      <c r="F62" s="241">
        <v>370.2896998359186</v>
      </c>
      <c r="G62" s="241">
        <v>0.061886115216449</v>
      </c>
      <c r="H62" s="241">
        <v>0.06735191471701754</v>
      </c>
      <c r="I62" s="241"/>
      <c r="J62" s="87">
        <v>4275.976670000001</v>
      </c>
      <c r="K62" s="87">
        <v>511.41102</v>
      </c>
      <c r="L62" s="241" t="s">
        <v>656</v>
      </c>
      <c r="M62" s="241">
        <v>0.24616442201328592</v>
      </c>
      <c r="N62" s="241">
        <v>0.2644316318092464</v>
      </c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</row>
    <row r="63" spans="1:14" s="345" customFormat="1" ht="12" customHeight="1">
      <c r="A63" s="266" t="s">
        <v>105</v>
      </c>
      <c r="B63" s="61" t="s">
        <v>438</v>
      </c>
      <c r="C63" s="556"/>
      <c r="D63" s="191">
        <v>259093.17684</v>
      </c>
      <c r="E63" s="191">
        <v>226274.5680299999</v>
      </c>
      <c r="F63" s="244">
        <v>14.50388750964224</v>
      </c>
      <c r="G63" s="244">
        <v>0.2614697238105545</v>
      </c>
      <c r="H63" s="244">
        <v>1.768846337398259</v>
      </c>
      <c r="I63" s="244"/>
      <c r="J63" s="191">
        <v>28287.15112</v>
      </c>
      <c r="K63" s="191">
        <v>42356.775310000005</v>
      </c>
      <c r="L63" s="244">
        <v>-33.21693893604387</v>
      </c>
      <c r="M63" s="244">
        <v>-0.9200107605177499</v>
      </c>
      <c r="N63" s="244">
        <v>1.749312053635772</v>
      </c>
    </row>
    <row r="64" spans="1:42" s="345" customFormat="1" ht="12.75" customHeight="1">
      <c r="A64" s="264" t="s">
        <v>107</v>
      </c>
      <c r="B64" s="631" t="s">
        <v>439</v>
      </c>
      <c r="C64" s="631"/>
      <c r="D64" s="553">
        <v>1233987.66688</v>
      </c>
      <c r="E64" s="553">
        <v>1061554.9862900001</v>
      </c>
      <c r="F64" s="276">
        <v>16.24340545868755</v>
      </c>
      <c r="G64" s="276">
        <v>1.373791486129137</v>
      </c>
      <c r="H64" s="276">
        <v>8.42451581155776</v>
      </c>
      <c r="I64" s="276"/>
      <c r="J64" s="553">
        <v>131201.1019099999</v>
      </c>
      <c r="K64" s="553">
        <v>167230.85560000016</v>
      </c>
      <c r="L64" s="276">
        <v>-21.54491978213631</v>
      </c>
      <c r="M64" s="276">
        <v>-2.3559805610987192</v>
      </c>
      <c r="N64" s="276">
        <v>8.113636754999531</v>
      </c>
      <c r="O64" s="557"/>
      <c r="P64" s="557"/>
      <c r="Q64" s="557"/>
      <c r="R64" s="557"/>
      <c r="S64" s="557"/>
      <c r="T64" s="557"/>
      <c r="U64" s="557"/>
      <c r="V64" s="557"/>
      <c r="W64" s="557"/>
      <c r="X64" s="557"/>
      <c r="Y64" s="557"/>
      <c r="Z64" s="557"/>
      <c r="AA64" s="557"/>
      <c r="AB64" s="557"/>
      <c r="AC64" s="557"/>
      <c r="AD64" s="557"/>
      <c r="AE64" s="557"/>
      <c r="AF64" s="557"/>
      <c r="AG64" s="557"/>
      <c r="AH64" s="557"/>
      <c r="AI64" s="557"/>
      <c r="AJ64" s="557"/>
      <c r="AK64" s="557"/>
      <c r="AL64" s="557"/>
      <c r="AM64" s="557"/>
      <c r="AN64" s="557"/>
      <c r="AO64" s="557"/>
      <c r="AP64" s="557"/>
    </row>
    <row r="65" spans="1:14" s="347" customFormat="1" ht="12.75" customHeight="1">
      <c r="A65" s="266" t="s">
        <v>1058</v>
      </c>
      <c r="B65" s="632" t="s">
        <v>440</v>
      </c>
      <c r="C65" s="632"/>
      <c r="D65" s="80">
        <v>514977.64651</v>
      </c>
      <c r="E65" s="80">
        <v>337036.91763</v>
      </c>
      <c r="F65" s="269">
        <v>52.7956195811593</v>
      </c>
      <c r="G65" s="269">
        <v>1.4176747559368055</v>
      </c>
      <c r="H65" s="269">
        <v>3.5157866176989856</v>
      </c>
      <c r="I65" s="269"/>
      <c r="J65" s="80">
        <v>89188.20169000003</v>
      </c>
      <c r="K65" s="80">
        <v>56038.23518999999</v>
      </c>
      <c r="L65" s="269">
        <v>59.15597874844502</v>
      </c>
      <c r="M65" s="269">
        <v>2.1676716789976282</v>
      </c>
      <c r="N65" s="269">
        <v>5.515507574324275</v>
      </c>
    </row>
    <row r="66" spans="1:14" s="347" customFormat="1" ht="24.75" customHeight="1">
      <c r="A66" s="264" t="s">
        <v>441</v>
      </c>
      <c r="B66" s="663" t="s">
        <v>442</v>
      </c>
      <c r="C66" s="663"/>
      <c r="D66" s="275">
        <v>5016791.26452</v>
      </c>
      <c r="E66" s="275">
        <v>4604512.43832</v>
      </c>
      <c r="F66" s="276">
        <v>8.953799815348612</v>
      </c>
      <c r="G66" s="276">
        <v>3.2846739922323147</v>
      </c>
      <c r="H66" s="276">
        <v>34.249967374547175</v>
      </c>
      <c r="I66" s="276"/>
      <c r="J66" s="275">
        <v>516047.41341999994</v>
      </c>
      <c r="K66" s="275">
        <v>519155.27464</v>
      </c>
      <c r="L66" s="276">
        <v>-0.5986380899539498</v>
      </c>
      <c r="M66" s="276">
        <v>-0.20322261106505737</v>
      </c>
      <c r="N66" s="276">
        <v>31.91300377735488</v>
      </c>
    </row>
    <row r="67" spans="1:14" s="10" customFormat="1" ht="12.75">
      <c r="A67" s="242" t="s">
        <v>443</v>
      </c>
      <c r="B67" s="61" t="s">
        <v>444</v>
      </c>
      <c r="C67" s="61"/>
      <c r="D67" s="191">
        <v>52895.454730000005</v>
      </c>
      <c r="E67" s="191">
        <v>48051.88507999999</v>
      </c>
      <c r="F67" s="244">
        <v>10.079874373161664</v>
      </c>
      <c r="G67" s="244">
        <v>0.038589290179076426</v>
      </c>
      <c r="H67" s="244">
        <v>0.3611207848285223</v>
      </c>
      <c r="I67" s="244"/>
      <c r="J67" s="191">
        <v>7864.013040000001</v>
      </c>
      <c r="K67" s="191">
        <v>5375.686019999999</v>
      </c>
      <c r="L67" s="244">
        <v>46.288548303273146</v>
      </c>
      <c r="M67" s="244">
        <v>0.16271135626452482</v>
      </c>
      <c r="N67" s="244">
        <v>0.48632019330834936</v>
      </c>
    </row>
    <row r="68" spans="1:14" s="347" customFormat="1" ht="12.75" customHeight="1">
      <c r="A68" s="264" t="s">
        <v>1083</v>
      </c>
      <c r="B68" s="631" t="s">
        <v>445</v>
      </c>
      <c r="C68" s="631"/>
      <c r="D68" s="177">
        <v>706803.59456</v>
      </c>
      <c r="E68" s="177">
        <v>647182.4739700004</v>
      </c>
      <c r="F68" s="230">
        <v>9.212412725620762</v>
      </c>
      <c r="G68" s="230">
        <v>0.47500849363221126</v>
      </c>
      <c r="H68" s="230">
        <v>4.825395113625254</v>
      </c>
      <c r="I68" s="230"/>
      <c r="J68" s="177">
        <v>80574.03404999999</v>
      </c>
      <c r="K68" s="177">
        <v>75848.21027999997</v>
      </c>
      <c r="L68" s="230">
        <v>6.230633198270923</v>
      </c>
      <c r="M68" s="230">
        <v>0.3090209562101014</v>
      </c>
      <c r="N68" s="230">
        <v>4.982796902232694</v>
      </c>
    </row>
    <row r="69" spans="1:42" ht="12.75">
      <c r="A69" s="235">
        <v>321</v>
      </c>
      <c r="B69" s="146"/>
      <c r="C69" s="146" t="s">
        <v>446</v>
      </c>
      <c r="D69" s="31">
        <v>493151.55409999983</v>
      </c>
      <c r="E69" s="31">
        <v>416495.0876200005</v>
      </c>
      <c r="F69" s="236">
        <v>18.405130998793144</v>
      </c>
      <c r="G69" s="236">
        <v>0.6107311018226678</v>
      </c>
      <c r="H69" s="236">
        <v>3.3667784342724256</v>
      </c>
      <c r="I69" s="236"/>
      <c r="J69" s="31">
        <v>52227.65598999999</v>
      </c>
      <c r="K69" s="31">
        <v>48856.25184</v>
      </c>
      <c r="L69" s="236">
        <v>6.900660658621647</v>
      </c>
      <c r="M69" s="236">
        <v>0.2204556464456775</v>
      </c>
      <c r="N69" s="236">
        <v>3.229822182123285</v>
      </c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</row>
    <row r="70" spans="1:42" ht="24">
      <c r="A70" s="256">
        <v>322</v>
      </c>
      <c r="B70" s="240"/>
      <c r="C70" s="247" t="s">
        <v>447</v>
      </c>
      <c r="D70" s="551">
        <v>140853.1627</v>
      </c>
      <c r="E70" s="551">
        <v>154180.0899499999</v>
      </c>
      <c r="F70" s="241">
        <v>-8.643740741312188</v>
      </c>
      <c r="G70" s="241">
        <v>-0.10617719987688967</v>
      </c>
      <c r="H70" s="241">
        <v>0.9616139027339737</v>
      </c>
      <c r="I70" s="241"/>
      <c r="J70" s="551">
        <v>19464.47297</v>
      </c>
      <c r="K70" s="551">
        <v>15739.906689999982</v>
      </c>
      <c r="L70" s="241">
        <v>23.663204321067177</v>
      </c>
      <c r="M70" s="241">
        <v>0.24354886879615942</v>
      </c>
      <c r="N70" s="241">
        <v>1.2037068363527967</v>
      </c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</row>
    <row r="71" spans="1:14" s="347" customFormat="1" ht="24">
      <c r="A71" s="251">
        <v>323</v>
      </c>
      <c r="B71" s="252"/>
      <c r="C71" s="253" t="s">
        <v>448</v>
      </c>
      <c r="D71" s="558">
        <v>209.41893000000002</v>
      </c>
      <c r="E71" s="558">
        <v>168.32858000000002</v>
      </c>
      <c r="F71" s="255">
        <v>24.41079821382679</v>
      </c>
      <c r="G71" s="255">
        <v>0.0003273716606325273</v>
      </c>
      <c r="H71" s="255">
        <v>0.001429716952913496</v>
      </c>
      <c r="I71" s="255"/>
      <c r="J71" s="558">
        <v>1.28369</v>
      </c>
      <c r="K71" s="558">
        <v>6.1375</v>
      </c>
      <c r="L71" s="255">
        <v>-79.08448065173116</v>
      </c>
      <c r="M71" s="255">
        <v>-0.00031738995791249044</v>
      </c>
      <c r="N71" s="255">
        <v>7.938496105901613E-05</v>
      </c>
    </row>
    <row r="72" spans="1:14" s="347" customFormat="1" ht="24">
      <c r="A72" s="256">
        <v>324</v>
      </c>
      <c r="B72" s="240"/>
      <c r="C72" s="247" t="s">
        <v>449</v>
      </c>
      <c r="D72" s="559">
        <v>23755.042309999993</v>
      </c>
      <c r="E72" s="559">
        <v>23548.308399999998</v>
      </c>
      <c r="F72" s="560">
        <v>0.8779140585741412</v>
      </c>
      <c r="G72" s="560">
        <v>0.0016470734229753197</v>
      </c>
      <c r="H72" s="560">
        <v>0.16217725259022364</v>
      </c>
      <c r="I72" s="560"/>
      <c r="J72" s="559">
        <v>2556.3906</v>
      </c>
      <c r="K72" s="559">
        <v>2475.8716199999994</v>
      </c>
      <c r="L72" s="560">
        <v>3.2521468136542864</v>
      </c>
      <c r="M72" s="560">
        <v>0.005265124855187346</v>
      </c>
      <c r="N72" s="560">
        <v>0.15809032416910224</v>
      </c>
    </row>
    <row r="73" spans="1:14" s="347" customFormat="1" ht="37.5" customHeight="1">
      <c r="A73" s="251">
        <v>325</v>
      </c>
      <c r="B73" s="252"/>
      <c r="C73" s="253" t="s">
        <v>450</v>
      </c>
      <c r="D73" s="558">
        <v>20578.72532999999</v>
      </c>
      <c r="E73" s="558">
        <v>21073.508689999995</v>
      </c>
      <c r="F73" s="561">
        <v>-2.3478926422669915</v>
      </c>
      <c r="G73" s="561">
        <v>-0.003941997335543337</v>
      </c>
      <c r="H73" s="561">
        <v>0.1404923254724459</v>
      </c>
      <c r="I73" s="561"/>
      <c r="J73" s="558">
        <v>2599.59938</v>
      </c>
      <c r="K73" s="558">
        <v>3649.682290000001</v>
      </c>
      <c r="L73" s="561">
        <v>-28.771899210985865</v>
      </c>
      <c r="M73" s="561">
        <v>-0.06866477480773368</v>
      </c>
      <c r="N73" s="561">
        <v>0.1607624080193368</v>
      </c>
    </row>
    <row r="74" spans="1:14" s="347" customFormat="1" ht="48" customHeight="1">
      <c r="A74" s="256">
        <v>326</v>
      </c>
      <c r="B74" s="240"/>
      <c r="C74" s="247" t="s">
        <v>451</v>
      </c>
      <c r="D74" s="559">
        <v>27949.421100000014</v>
      </c>
      <c r="E74" s="559">
        <v>31616.06444</v>
      </c>
      <c r="F74" s="560">
        <v>-11.597405954679868</v>
      </c>
      <c r="G74" s="560">
        <v>-0.02921257957556923</v>
      </c>
      <c r="H74" s="560">
        <v>0.1908125553443912</v>
      </c>
      <c r="I74" s="560"/>
      <c r="J74" s="559">
        <v>3708.6731</v>
      </c>
      <c r="K74" s="559">
        <v>5112.6641</v>
      </c>
      <c r="L74" s="560">
        <v>-27.461045211243196</v>
      </c>
      <c r="M74" s="560">
        <v>-0.09180677537841724</v>
      </c>
      <c r="N74" s="560">
        <v>0.22934888456256616</v>
      </c>
    </row>
    <row r="75" spans="1:14" s="347" customFormat="1" ht="28.5" customHeight="1">
      <c r="A75" s="251">
        <v>327</v>
      </c>
      <c r="B75" s="252"/>
      <c r="C75" s="253" t="s">
        <v>452</v>
      </c>
      <c r="D75" s="558">
        <v>306.27009</v>
      </c>
      <c r="E75" s="558">
        <v>101.08629</v>
      </c>
      <c r="F75" s="561">
        <v>202.9788609315862</v>
      </c>
      <c r="G75" s="561">
        <v>0.001634723513936784</v>
      </c>
      <c r="H75" s="561">
        <v>0.002090926258878995</v>
      </c>
      <c r="I75" s="561"/>
      <c r="J75" s="558">
        <v>15.95832</v>
      </c>
      <c r="K75" s="558">
        <v>7.6962399999999995</v>
      </c>
      <c r="L75" s="561">
        <v>107.35216157500287</v>
      </c>
      <c r="M75" s="561">
        <v>0.0005402562571401907</v>
      </c>
      <c r="N75" s="561">
        <v>0.0009868820445491653</v>
      </c>
    </row>
    <row r="76" spans="1:14" s="347" customFormat="1" ht="24" customHeight="1">
      <c r="A76" s="264" t="s">
        <v>115</v>
      </c>
      <c r="B76" s="631" t="s">
        <v>453</v>
      </c>
      <c r="C76" s="631"/>
      <c r="D76" s="275">
        <v>131.77155</v>
      </c>
      <c r="E76" s="275">
        <v>27.3317</v>
      </c>
      <c r="F76" s="276">
        <v>382.11984618593056</v>
      </c>
      <c r="G76" s="276">
        <v>0.0008320845923851232</v>
      </c>
      <c r="H76" s="276">
        <v>0.0008996131292748385</v>
      </c>
      <c r="I76" s="276"/>
      <c r="J76" s="275">
        <v>6.21</v>
      </c>
      <c r="K76" s="275">
        <v>1.5864500000000001</v>
      </c>
      <c r="L76" s="276">
        <v>291.4400075640581</v>
      </c>
      <c r="M76" s="276">
        <v>0.0003023332886755549</v>
      </c>
      <c r="N76" s="276">
        <v>0.0003840340021161574</v>
      </c>
    </row>
    <row r="77" spans="1:14" s="347" customFormat="1" ht="12.75">
      <c r="A77" s="251">
        <v>331</v>
      </c>
      <c r="B77" s="267"/>
      <c r="C77" s="562" t="s">
        <v>454</v>
      </c>
      <c r="D77" s="35">
        <v>1E-60</v>
      </c>
      <c r="E77" s="35">
        <v>0.0001</v>
      </c>
      <c r="F77" s="236">
        <v>-100</v>
      </c>
      <c r="G77" s="236">
        <v>-7.967117842328607E-10</v>
      </c>
      <c r="H77" s="236">
        <v>6.827066459147202E-66</v>
      </c>
      <c r="I77" s="236"/>
      <c r="J77" s="35">
        <v>1E-60</v>
      </c>
      <c r="K77" s="35">
        <v>1E-60</v>
      </c>
      <c r="L77" s="236">
        <v>0</v>
      </c>
      <c r="M77" s="236">
        <v>0</v>
      </c>
      <c r="N77" s="236">
        <v>6.184122417329426E-65</v>
      </c>
    </row>
    <row r="78" spans="1:14" s="347" customFormat="1" ht="15" customHeight="1">
      <c r="A78" s="256">
        <v>332</v>
      </c>
      <c r="B78" s="274"/>
      <c r="C78" s="563" t="s">
        <v>455</v>
      </c>
      <c r="D78" s="87">
        <v>1E-60</v>
      </c>
      <c r="E78" s="87">
        <v>0.6587999999999999</v>
      </c>
      <c r="F78" s="241">
        <v>-100</v>
      </c>
      <c r="G78" s="241">
        <v>-5.248737234526086E-06</v>
      </c>
      <c r="H78" s="241">
        <v>6.827066459147202E-66</v>
      </c>
      <c r="I78" s="241"/>
      <c r="J78" s="87">
        <v>1E-60</v>
      </c>
      <c r="K78" s="87">
        <v>1E-60</v>
      </c>
      <c r="L78" s="241">
        <v>0</v>
      </c>
      <c r="M78" s="241">
        <v>0</v>
      </c>
      <c r="N78" s="241">
        <v>6.184122417329426E-65</v>
      </c>
    </row>
    <row r="79" spans="1:42" ht="48.75" customHeight="1">
      <c r="A79" s="251">
        <v>333</v>
      </c>
      <c r="B79" s="61"/>
      <c r="C79" s="552" t="s">
        <v>456</v>
      </c>
      <c r="D79" s="558">
        <v>1E-60</v>
      </c>
      <c r="E79" s="558">
        <v>1E-60</v>
      </c>
      <c r="F79" s="561">
        <v>0</v>
      </c>
      <c r="G79" s="561">
        <v>0</v>
      </c>
      <c r="H79" s="561">
        <v>6.827066459147202E-66</v>
      </c>
      <c r="I79" s="561"/>
      <c r="J79" s="558">
        <v>1E-60</v>
      </c>
      <c r="K79" s="558">
        <v>1E-60</v>
      </c>
      <c r="L79" s="561">
        <v>0</v>
      </c>
      <c r="M79" s="561">
        <v>0</v>
      </c>
      <c r="N79" s="561">
        <v>6.184122417329426E-65</v>
      </c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</row>
    <row r="80" spans="1:42" ht="12.75">
      <c r="A80" s="256">
        <v>334</v>
      </c>
      <c r="B80" s="274"/>
      <c r="C80" s="563" t="s">
        <v>457</v>
      </c>
      <c r="D80" s="87">
        <v>1E-60</v>
      </c>
      <c r="E80" s="87">
        <v>1E-60</v>
      </c>
      <c r="F80" s="241">
        <v>0</v>
      </c>
      <c r="G80" s="241">
        <v>0</v>
      </c>
      <c r="H80" s="241">
        <v>6.827066459147202E-66</v>
      </c>
      <c r="I80" s="241"/>
      <c r="J80" s="87">
        <v>1E-60</v>
      </c>
      <c r="K80" s="87">
        <v>1E-60</v>
      </c>
      <c r="L80" s="241">
        <v>0</v>
      </c>
      <c r="M80" s="241">
        <v>0</v>
      </c>
      <c r="N80" s="241">
        <v>6.184122417329426E-65</v>
      </c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</row>
    <row r="81" spans="1:42" ht="12.75">
      <c r="A81" s="564">
        <v>335</v>
      </c>
      <c r="B81" s="61"/>
      <c r="C81" s="552" t="s">
        <v>458</v>
      </c>
      <c r="D81" s="31">
        <v>1E-60</v>
      </c>
      <c r="E81" s="31">
        <v>1E-60</v>
      </c>
      <c r="F81" s="32">
        <v>0</v>
      </c>
      <c r="G81" s="32">
        <v>0</v>
      </c>
      <c r="H81" s="32">
        <v>6.827066459147202E-66</v>
      </c>
      <c r="I81" s="32"/>
      <c r="J81" s="31">
        <v>1E-60</v>
      </c>
      <c r="K81" s="31">
        <v>1E-60</v>
      </c>
      <c r="L81" s="32">
        <v>0</v>
      </c>
      <c r="M81" s="32">
        <v>0</v>
      </c>
      <c r="N81" s="32">
        <v>6.184122417329426E-65</v>
      </c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</row>
    <row r="82" spans="1:42" ht="36">
      <c r="A82" s="256">
        <v>336</v>
      </c>
      <c r="B82" s="274"/>
      <c r="C82" s="563" t="s">
        <v>459</v>
      </c>
      <c r="D82" s="259">
        <v>131.77155</v>
      </c>
      <c r="E82" s="259">
        <v>22.724800000000002</v>
      </c>
      <c r="F82" s="260">
        <v>479.8579085404491</v>
      </c>
      <c r="G82" s="260">
        <v>0.0008687883075729469</v>
      </c>
      <c r="H82" s="260">
        <v>0.0008996131292748385</v>
      </c>
      <c r="I82" s="260"/>
      <c r="J82" s="259">
        <v>6.21</v>
      </c>
      <c r="K82" s="259">
        <v>1.5864500000000001</v>
      </c>
      <c r="L82" s="260">
        <v>291.4400075640581</v>
      </c>
      <c r="M82" s="260">
        <v>0.0003023332886755549</v>
      </c>
      <c r="N82" s="260">
        <v>0.0003840340021161574</v>
      </c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</row>
    <row r="83" spans="1:42" ht="24">
      <c r="A83" s="564">
        <v>337</v>
      </c>
      <c r="B83" s="61"/>
      <c r="C83" s="552" t="s">
        <v>460</v>
      </c>
      <c r="D83" s="558">
        <v>1E-60</v>
      </c>
      <c r="E83" s="558">
        <v>3.948</v>
      </c>
      <c r="F83" s="561">
        <v>-100</v>
      </c>
      <c r="G83" s="561">
        <v>-3.145418124151334E-05</v>
      </c>
      <c r="H83" s="561">
        <v>6.827066459147202E-66</v>
      </c>
      <c r="I83" s="561"/>
      <c r="J83" s="558">
        <v>1E-60</v>
      </c>
      <c r="K83" s="558">
        <v>1E-60</v>
      </c>
      <c r="L83" s="561">
        <v>0</v>
      </c>
      <c r="M83" s="561">
        <v>0</v>
      </c>
      <c r="N83" s="561">
        <v>6.184122417329426E-65</v>
      </c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</row>
    <row r="84" spans="1:14" s="10" customFormat="1" ht="12" customHeight="1">
      <c r="A84" s="233" t="s">
        <v>117</v>
      </c>
      <c r="B84" s="227" t="s">
        <v>461</v>
      </c>
      <c r="C84" s="227"/>
      <c r="D84" s="177">
        <v>1226193.65604</v>
      </c>
      <c r="E84" s="177">
        <v>1027894.19647</v>
      </c>
      <c r="F84" s="230">
        <v>19.291816244415152</v>
      </c>
      <c r="G84" s="230">
        <v>1.5798751624642677</v>
      </c>
      <c r="H84" s="230">
        <v>8.371305581569766</v>
      </c>
      <c r="I84" s="230"/>
      <c r="J84" s="177">
        <v>127704.98097</v>
      </c>
      <c r="K84" s="177">
        <v>102297.20334</v>
      </c>
      <c r="L84" s="230">
        <v>24.837216268321114</v>
      </c>
      <c r="M84" s="230">
        <v>1.6614110302289578</v>
      </c>
      <c r="N84" s="230">
        <v>7.8974323562120485</v>
      </c>
    </row>
    <row r="85" spans="1:14" s="10" customFormat="1" ht="12" customHeight="1">
      <c r="A85" s="341">
        <v>341</v>
      </c>
      <c r="B85" s="61"/>
      <c r="C85" s="146" t="s">
        <v>462</v>
      </c>
      <c r="D85" s="31">
        <v>140636.80203000002</v>
      </c>
      <c r="E85" s="31">
        <v>114329.79207000005</v>
      </c>
      <c r="F85" s="32">
        <v>23.00975929694084</v>
      </c>
      <c r="G85" s="32">
        <v>0.20959104843063212</v>
      </c>
      <c r="H85" s="32">
        <v>0.9601367940607384</v>
      </c>
      <c r="I85" s="32"/>
      <c r="J85" s="31">
        <v>12965.078060000002</v>
      </c>
      <c r="K85" s="31">
        <v>12102.265039999998</v>
      </c>
      <c r="L85" s="32">
        <v>7.129351548228888</v>
      </c>
      <c r="M85" s="32">
        <v>0.05641922285877481</v>
      </c>
      <c r="N85" s="32">
        <v>0.8017762987327192</v>
      </c>
    </row>
    <row r="86" spans="1:14" s="10" customFormat="1" ht="12" customHeight="1">
      <c r="A86" s="342">
        <v>342</v>
      </c>
      <c r="B86" s="227"/>
      <c r="C86" s="240" t="s">
        <v>463</v>
      </c>
      <c r="D86" s="87">
        <v>92905.00522000004</v>
      </c>
      <c r="E86" s="87">
        <v>55236.16034999997</v>
      </c>
      <c r="F86" s="241">
        <v>68.19598725058754</v>
      </c>
      <c r="G86" s="241">
        <v>0.3001121260636859</v>
      </c>
      <c r="H86" s="241">
        <v>0.6342686450243581</v>
      </c>
      <c r="I86" s="241"/>
      <c r="J86" s="87">
        <v>14356.818850000005</v>
      </c>
      <c r="K86" s="87">
        <v>8426.62604</v>
      </c>
      <c r="L86" s="241">
        <v>70.37446282593082</v>
      </c>
      <c r="M86" s="241">
        <v>0.3877744795076147</v>
      </c>
      <c r="N86" s="241">
        <v>0.8878432529182271</v>
      </c>
    </row>
    <row r="87" spans="1:14" s="10" customFormat="1" ht="12.75">
      <c r="A87" s="341">
        <v>343</v>
      </c>
      <c r="B87" s="61"/>
      <c r="C87" s="552" t="s">
        <v>464</v>
      </c>
      <c r="D87" s="35">
        <v>42495.322060000006</v>
      </c>
      <c r="E87" s="35">
        <v>31233.78922</v>
      </c>
      <c r="F87" s="236">
        <v>36.05560875332054</v>
      </c>
      <c r="G87" s="236">
        <v>0.0897219592215336</v>
      </c>
      <c r="H87" s="236">
        <v>0.29011838790648425</v>
      </c>
      <c r="I87" s="236"/>
      <c r="J87" s="35">
        <v>4234.63257</v>
      </c>
      <c r="K87" s="35">
        <v>3871.8511200000007</v>
      </c>
      <c r="L87" s="236">
        <v>9.369715899613386</v>
      </c>
      <c r="M87" s="236">
        <v>0.023722228341639236</v>
      </c>
      <c r="N87" s="236">
        <v>0.2618748620529032</v>
      </c>
    </row>
    <row r="88" spans="1:14" s="10" customFormat="1" ht="46.5" customHeight="1">
      <c r="A88" s="245">
        <v>344</v>
      </c>
      <c r="B88" s="227"/>
      <c r="C88" s="247" t="s">
        <v>465</v>
      </c>
      <c r="D88" s="259">
        <v>1212.57555</v>
      </c>
      <c r="E88" s="259">
        <v>841.24253</v>
      </c>
      <c r="F88" s="260">
        <v>44.141018405239215</v>
      </c>
      <c r="G88" s="260">
        <v>0.0029584539290877657</v>
      </c>
      <c r="H88" s="260">
        <v>0.008278333866586971</v>
      </c>
      <c r="I88" s="260"/>
      <c r="J88" s="259">
        <v>173.45843000000002</v>
      </c>
      <c r="K88" s="259">
        <v>69.48716999999999</v>
      </c>
      <c r="L88" s="260">
        <v>149.6265569600835</v>
      </c>
      <c r="M88" s="260">
        <v>0.0067986661685374185</v>
      </c>
      <c r="N88" s="260">
        <v>0.010726881654377672</v>
      </c>
    </row>
    <row r="89" spans="1:14" s="10" customFormat="1" ht="12" customHeight="1">
      <c r="A89" s="341">
        <v>345</v>
      </c>
      <c r="B89" s="61"/>
      <c r="C89" s="146" t="s">
        <v>466</v>
      </c>
      <c r="D89" s="35">
        <v>5009.239290000001</v>
      </c>
      <c r="E89" s="35">
        <v>3973.4961500000004</v>
      </c>
      <c r="F89" s="236">
        <v>26.066292778464145</v>
      </c>
      <c r="G89" s="236">
        <v>0.008251887650763463</v>
      </c>
      <c r="H89" s="236">
        <v>0.03419840954260136</v>
      </c>
      <c r="I89" s="236"/>
      <c r="J89" s="35">
        <v>308.10538</v>
      </c>
      <c r="K89" s="35">
        <v>515.73751</v>
      </c>
      <c r="L89" s="236">
        <v>-40.25926483415953</v>
      </c>
      <c r="M89" s="236">
        <v>-0.01357703597833058</v>
      </c>
      <c r="N89" s="236">
        <v>0.01905361387357802</v>
      </c>
    </row>
    <row r="90" spans="1:42" ht="12.75">
      <c r="A90" s="245">
        <v>346</v>
      </c>
      <c r="B90" s="227"/>
      <c r="C90" s="247" t="s">
        <v>467</v>
      </c>
      <c r="D90" s="259">
        <v>231924.95062999992</v>
      </c>
      <c r="E90" s="259">
        <v>199993.61678999997</v>
      </c>
      <c r="F90" s="260">
        <v>15.966176497287373</v>
      </c>
      <c r="G90" s="260">
        <v>0.25440069956601485</v>
      </c>
      <c r="H90" s="260">
        <v>1.5833670514854434</v>
      </c>
      <c r="I90" s="260"/>
      <c r="J90" s="259">
        <v>21373.02846</v>
      </c>
      <c r="K90" s="259">
        <v>16557.03609</v>
      </c>
      <c r="L90" s="260">
        <v>29.087285573465216</v>
      </c>
      <c r="M90" s="260">
        <v>0.31491706836921407</v>
      </c>
      <c r="N90" s="260">
        <v>1.3217342442570583</v>
      </c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</row>
    <row r="91" spans="1:42" ht="24">
      <c r="A91" s="341">
        <v>347</v>
      </c>
      <c r="B91" s="61"/>
      <c r="C91" s="552" t="s">
        <v>468</v>
      </c>
      <c r="D91" s="254">
        <v>710530.56334</v>
      </c>
      <c r="E91" s="254">
        <v>621679.79462</v>
      </c>
      <c r="F91" s="255">
        <v>14.292047045587164</v>
      </c>
      <c r="G91" s="255">
        <v>0.7078845447737249</v>
      </c>
      <c r="H91" s="255">
        <v>4.850839377177481</v>
      </c>
      <c r="I91" s="255"/>
      <c r="J91" s="254">
        <v>74072.06393</v>
      </c>
      <c r="K91" s="254">
        <v>60689.81297999998</v>
      </c>
      <c r="L91" s="255">
        <v>22.050242524902945</v>
      </c>
      <c r="M91" s="255">
        <v>0.8750635203674829</v>
      </c>
      <c r="N91" s="255">
        <v>4.580707110473715</v>
      </c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</row>
    <row r="92" spans="1:42" ht="24.75" customHeight="1">
      <c r="A92" s="245">
        <v>348</v>
      </c>
      <c r="B92" s="227"/>
      <c r="C92" s="247" t="s">
        <v>469</v>
      </c>
      <c r="D92" s="259">
        <v>1479.1979199999998</v>
      </c>
      <c r="E92" s="259">
        <v>606.30474</v>
      </c>
      <c r="F92" s="260">
        <v>143.96938081005268</v>
      </c>
      <c r="G92" s="260">
        <v>0.006954442828824955</v>
      </c>
      <c r="H92" s="260">
        <v>0.010098582506072307</v>
      </c>
      <c r="I92" s="260"/>
      <c r="J92" s="259">
        <v>221.79529</v>
      </c>
      <c r="K92" s="259">
        <v>64.38739</v>
      </c>
      <c r="L92" s="260">
        <v>244.47007403157664</v>
      </c>
      <c r="M92" s="260">
        <v>0.010292880594026856</v>
      </c>
      <c r="N92" s="260">
        <v>0.013716092249470811</v>
      </c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</row>
    <row r="93" spans="1:14" s="10" customFormat="1" ht="12.75">
      <c r="A93" s="242" t="s">
        <v>119</v>
      </c>
      <c r="B93" s="61" t="s">
        <v>470</v>
      </c>
      <c r="C93" s="61"/>
      <c r="D93" s="191">
        <v>1022774.1924099994</v>
      </c>
      <c r="E93" s="191">
        <v>752733.8183699999</v>
      </c>
      <c r="F93" s="244">
        <v>35.874616956197855</v>
      </c>
      <c r="G93" s="244">
        <v>2.1514434821631707</v>
      </c>
      <c r="H93" s="244">
        <v>6.9825473842836745</v>
      </c>
      <c r="I93" s="244"/>
      <c r="J93" s="191">
        <v>129772.21943999997</v>
      </c>
      <c r="K93" s="191">
        <v>90943.13603000002</v>
      </c>
      <c r="L93" s="244">
        <v>42.696002254849816</v>
      </c>
      <c r="M93" s="244">
        <v>2.5390283404748977</v>
      </c>
      <c r="N93" s="244">
        <v>8.025272913854975</v>
      </c>
    </row>
    <row r="94" spans="1:42" ht="24">
      <c r="A94" s="245">
        <v>351</v>
      </c>
      <c r="B94" s="227"/>
      <c r="C94" s="247" t="s">
        <v>471</v>
      </c>
      <c r="D94" s="259">
        <v>132231.73914999998</v>
      </c>
      <c r="E94" s="259">
        <v>46344.33257999999</v>
      </c>
      <c r="F94" s="260">
        <v>185.32450849678418</v>
      </c>
      <c r="G94" s="260">
        <v>0.6842750893151782</v>
      </c>
      <c r="H94" s="260">
        <v>0.9027548711856669</v>
      </c>
      <c r="I94" s="260"/>
      <c r="J94" s="259">
        <v>23123.26232</v>
      </c>
      <c r="K94" s="259">
        <v>8494.85553</v>
      </c>
      <c r="L94" s="260">
        <v>172.2031262137309</v>
      </c>
      <c r="M94" s="260">
        <v>0.9565494766801521</v>
      </c>
      <c r="N94" s="260">
        <v>1.4299708487490086</v>
      </c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</row>
    <row r="95" spans="1:42" ht="12.75" customHeight="1">
      <c r="A95" s="235">
        <v>352</v>
      </c>
      <c r="B95" s="146"/>
      <c r="C95" s="146" t="s">
        <v>685</v>
      </c>
      <c r="D95" s="35">
        <v>319730.3664799994</v>
      </c>
      <c r="E95" s="35">
        <v>251810.9921100002</v>
      </c>
      <c r="F95" s="236">
        <v>26.972362803101756</v>
      </c>
      <c r="G95" s="236">
        <v>0.5411216593830168</v>
      </c>
      <c r="H95" s="236">
        <v>2.1828204609664468</v>
      </c>
      <c r="I95" s="236"/>
      <c r="J95" s="35">
        <v>39177.94609</v>
      </c>
      <c r="K95" s="35">
        <v>29283.55427000001</v>
      </c>
      <c r="L95" s="236">
        <v>33.7882202712546</v>
      </c>
      <c r="M95" s="236">
        <v>0.6469928990462102</v>
      </c>
      <c r="N95" s="236">
        <v>2.4228121468009274</v>
      </c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</row>
    <row r="96" spans="1:42" ht="12.75" customHeight="1">
      <c r="A96" s="245">
        <v>353</v>
      </c>
      <c r="B96" s="227"/>
      <c r="C96" s="247" t="s">
        <v>472</v>
      </c>
      <c r="D96" s="259">
        <v>420914.47209</v>
      </c>
      <c r="E96" s="259">
        <v>316409.07087999984</v>
      </c>
      <c r="F96" s="260">
        <v>33.02857308083765</v>
      </c>
      <c r="G96" s="260">
        <v>0.8326068465999018</v>
      </c>
      <c r="H96" s="260">
        <v>2.8736110745752903</v>
      </c>
      <c r="I96" s="260"/>
      <c r="J96" s="259">
        <v>50535.989489999985</v>
      </c>
      <c r="K96" s="259">
        <v>37441.881760000004</v>
      </c>
      <c r="L96" s="260">
        <v>34.97182063105789</v>
      </c>
      <c r="M96" s="260">
        <v>0.8562218754599603</v>
      </c>
      <c r="N96" s="260">
        <v>3.125207454870332</v>
      </c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</row>
    <row r="97" spans="1:42" ht="12.75" customHeight="1">
      <c r="A97" s="235">
        <v>354</v>
      </c>
      <c r="B97" s="146"/>
      <c r="C97" s="146" t="s">
        <v>473</v>
      </c>
      <c r="D97" s="35">
        <v>121803.6794</v>
      </c>
      <c r="E97" s="35">
        <v>101389.11985999999</v>
      </c>
      <c r="F97" s="236">
        <v>20.13486217080177</v>
      </c>
      <c r="G97" s="236">
        <v>0.16264520155441373</v>
      </c>
      <c r="H97" s="236">
        <v>0.831561814232459</v>
      </c>
      <c r="I97" s="236"/>
      <c r="J97" s="35">
        <v>14553.131849999998</v>
      </c>
      <c r="K97" s="35">
        <v>11966.060190000002</v>
      </c>
      <c r="L97" s="236">
        <v>21.62007894763895</v>
      </c>
      <c r="M97" s="236">
        <v>0.16916825448132405</v>
      </c>
      <c r="N97" s="236">
        <v>0.8999834891593586</v>
      </c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</row>
    <row r="98" spans="1:42" ht="12.75" customHeight="1">
      <c r="A98" s="245">
        <v>355</v>
      </c>
      <c r="B98" s="227"/>
      <c r="C98" s="247" t="s">
        <v>474</v>
      </c>
      <c r="D98" s="259">
        <v>28093.93529000001</v>
      </c>
      <c r="E98" s="259">
        <v>36780.30293999999</v>
      </c>
      <c r="F98" s="260">
        <v>-23.616900774771</v>
      </c>
      <c r="G98" s="260">
        <v>-0.06920531468934084</v>
      </c>
      <c r="H98" s="260">
        <v>0.191799163323811</v>
      </c>
      <c r="I98" s="260"/>
      <c r="J98" s="259">
        <v>2381.88969</v>
      </c>
      <c r="K98" s="259">
        <v>3756.7842800000003</v>
      </c>
      <c r="L98" s="260">
        <v>-36.59764542030079</v>
      </c>
      <c r="M98" s="260">
        <v>-0.08990416519274773</v>
      </c>
      <c r="N98" s="260">
        <v>0.14729897427534838</v>
      </c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</row>
    <row r="99" spans="1:14" s="10" customFormat="1" ht="12.75">
      <c r="A99" s="242" t="s">
        <v>475</v>
      </c>
      <c r="B99" s="61" t="s">
        <v>476</v>
      </c>
      <c r="C99" s="61"/>
      <c r="D99" s="80">
        <v>639235.9353300001</v>
      </c>
      <c r="E99" s="80">
        <v>561020.0907099998</v>
      </c>
      <c r="F99" s="244">
        <v>13.941719007070525</v>
      </c>
      <c r="G99" s="244">
        <v>0.6231548512248067</v>
      </c>
      <c r="H99" s="244">
        <v>4.364106213573034</v>
      </c>
      <c r="I99" s="244"/>
      <c r="J99" s="80">
        <v>67538.24462999999</v>
      </c>
      <c r="K99" s="80">
        <v>64527.330449999994</v>
      </c>
      <c r="L99" s="244">
        <v>4.6661068403148125</v>
      </c>
      <c r="M99" s="244">
        <v>0.19688325766116066</v>
      </c>
      <c r="N99" s="244">
        <v>4.1766477264346165</v>
      </c>
    </row>
    <row r="100" spans="1:42" ht="12.75">
      <c r="A100" s="239">
        <v>361</v>
      </c>
      <c r="B100" s="240"/>
      <c r="C100" s="277" t="s">
        <v>477</v>
      </c>
      <c r="D100" s="87">
        <v>146156.87597000026</v>
      </c>
      <c r="E100" s="87">
        <v>122867.15621999987</v>
      </c>
      <c r="F100" s="241">
        <v>18.955203706594265</v>
      </c>
      <c r="G100" s="241">
        <v>0.185551941763061</v>
      </c>
      <c r="H100" s="241">
        <v>0.9978227057085265</v>
      </c>
      <c r="I100" s="241"/>
      <c r="J100" s="87">
        <v>16188.597020000003</v>
      </c>
      <c r="K100" s="87">
        <v>11979.547119999996</v>
      </c>
      <c r="L100" s="241">
        <v>35.13530067403757</v>
      </c>
      <c r="M100" s="241">
        <v>0.2752291850345552</v>
      </c>
      <c r="N100" s="241">
        <v>1.0011226573649437</v>
      </c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</row>
    <row r="101" spans="1:42" ht="12.75">
      <c r="A101" s="565">
        <v>362</v>
      </c>
      <c r="B101" s="61"/>
      <c r="C101" s="552" t="s">
        <v>478</v>
      </c>
      <c r="D101" s="254">
        <v>25608.339610000003</v>
      </c>
      <c r="E101" s="254">
        <v>17109.499229999998</v>
      </c>
      <c r="F101" s="255">
        <v>49.673226935233956</v>
      </c>
      <c r="G101" s="255">
        <v>0.06771126283060087</v>
      </c>
      <c r="H101" s="255">
        <v>0.1748298364258818</v>
      </c>
      <c r="I101" s="255"/>
      <c r="J101" s="254">
        <v>4214.189789999999</v>
      </c>
      <c r="K101" s="254">
        <v>2018.72204</v>
      </c>
      <c r="L101" s="255">
        <v>108.75532671154664</v>
      </c>
      <c r="M101" s="255">
        <v>0.1435613295062497</v>
      </c>
      <c r="N101" s="255">
        <v>0.26061065551219786</v>
      </c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</row>
    <row r="102" spans="1:42" ht="12.75">
      <c r="A102" s="239">
        <v>363</v>
      </c>
      <c r="B102" s="240"/>
      <c r="C102" s="277" t="s">
        <v>479</v>
      </c>
      <c r="D102" s="87">
        <v>251762.2711599999</v>
      </c>
      <c r="E102" s="87">
        <v>233946.66644999993</v>
      </c>
      <c r="F102" s="241">
        <v>7.615241961059352</v>
      </c>
      <c r="G102" s="241">
        <v>0.1419390221569142</v>
      </c>
      <c r="H102" s="241">
        <v>1.7187977571151585</v>
      </c>
      <c r="I102" s="241"/>
      <c r="J102" s="87">
        <v>24352.32334999999</v>
      </c>
      <c r="K102" s="87">
        <v>26910.21039</v>
      </c>
      <c r="L102" s="241">
        <v>-9.505265856080172</v>
      </c>
      <c r="M102" s="241">
        <v>-0.16725987625607666</v>
      </c>
      <c r="N102" s="241">
        <v>1.505977487427898</v>
      </c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</row>
    <row r="103" spans="1:42" ht="12.75">
      <c r="A103" s="565">
        <v>364</v>
      </c>
      <c r="B103" s="61"/>
      <c r="C103" s="552" t="s">
        <v>480</v>
      </c>
      <c r="D103" s="254">
        <v>119449.95960999996</v>
      </c>
      <c r="E103" s="254">
        <v>95579.4573999999</v>
      </c>
      <c r="F103" s="255">
        <v>24.974511112886994</v>
      </c>
      <c r="G103" s="255">
        <v>0.19017910406263597</v>
      </c>
      <c r="H103" s="255">
        <v>0.8154928127999188</v>
      </c>
      <c r="I103" s="255"/>
      <c r="J103" s="254">
        <v>12733.405229999998</v>
      </c>
      <c r="K103" s="254">
        <v>12831.441699999996</v>
      </c>
      <c r="L103" s="255">
        <v>-0.7640331639428897</v>
      </c>
      <c r="M103" s="255">
        <v>-0.006410591079417667</v>
      </c>
      <c r="N103" s="255">
        <v>0.7874493673178276</v>
      </c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</row>
    <row r="104" spans="1:42" ht="12.75">
      <c r="A104" s="239">
        <v>369</v>
      </c>
      <c r="B104" s="240"/>
      <c r="C104" s="277" t="s">
        <v>481</v>
      </c>
      <c r="D104" s="87">
        <v>96258.48897999998</v>
      </c>
      <c r="E104" s="87">
        <v>91517.31141000007</v>
      </c>
      <c r="F104" s="241">
        <v>5.180634676601574</v>
      </c>
      <c r="G104" s="241">
        <v>0.03777352041159449</v>
      </c>
      <c r="H104" s="241">
        <v>0.6571631015235485</v>
      </c>
      <c r="I104" s="241"/>
      <c r="J104" s="87">
        <v>10049.729239999995</v>
      </c>
      <c r="K104" s="87">
        <v>10787.409200000004</v>
      </c>
      <c r="L104" s="241">
        <v>-6.838342240693052</v>
      </c>
      <c r="M104" s="241">
        <v>-0.04823678954414993</v>
      </c>
      <c r="N104" s="241">
        <v>0.6214875588117499</v>
      </c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</row>
    <row r="105" spans="1:42" ht="12.75">
      <c r="A105" s="266" t="s">
        <v>482</v>
      </c>
      <c r="B105" s="61" t="s">
        <v>483</v>
      </c>
      <c r="C105" s="554"/>
      <c r="D105" s="268">
        <v>492096.9502100004</v>
      </c>
      <c r="E105" s="268">
        <v>499824.5838299997</v>
      </c>
      <c r="F105" s="269">
        <v>-1.5460691350523206</v>
      </c>
      <c r="G105" s="269">
        <v>-0.06156696769287512</v>
      </c>
      <c r="H105" s="269">
        <v>3.359578583427324</v>
      </c>
      <c r="I105" s="269"/>
      <c r="J105" s="268">
        <v>46526.14760000002</v>
      </c>
      <c r="K105" s="268">
        <v>49087.762849999985</v>
      </c>
      <c r="L105" s="269">
        <v>-5.21843958916528</v>
      </c>
      <c r="M105" s="269">
        <v>-0.1675036633872119</v>
      </c>
      <c r="N105" s="269">
        <v>2.877233923651378</v>
      </c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</row>
    <row r="106" spans="1:14" s="347" customFormat="1" ht="12.75" customHeight="1">
      <c r="A106" s="264" t="s">
        <v>484</v>
      </c>
      <c r="B106" s="631" t="s">
        <v>485</v>
      </c>
      <c r="C106" s="631"/>
      <c r="D106" s="177">
        <v>401759.9281699999</v>
      </c>
      <c r="E106" s="177">
        <v>338897.66608000017</v>
      </c>
      <c r="F106" s="276">
        <v>18.54903954256223</v>
      </c>
      <c r="G106" s="276">
        <v>0.5008310499063741</v>
      </c>
      <c r="H106" s="276">
        <v>2.742841730238796</v>
      </c>
      <c r="I106" s="276"/>
      <c r="J106" s="177">
        <v>33707.81156</v>
      </c>
      <c r="K106" s="177">
        <v>45418.66461</v>
      </c>
      <c r="L106" s="276">
        <v>-25.784230229044592</v>
      </c>
      <c r="M106" s="276">
        <v>-0.7657710451498636</v>
      </c>
      <c r="N106" s="276">
        <v>2.08453233107312</v>
      </c>
    </row>
    <row r="107" spans="1:14" s="10" customFormat="1" ht="12.75">
      <c r="A107" s="266" t="s">
        <v>486</v>
      </c>
      <c r="B107" s="61" t="s">
        <v>487</v>
      </c>
      <c r="C107" s="554"/>
      <c r="D107" s="268">
        <v>474899.78151999955</v>
      </c>
      <c r="E107" s="268">
        <v>728880.3921099998</v>
      </c>
      <c r="F107" s="269">
        <v>-34.84530704067431</v>
      </c>
      <c r="G107" s="269">
        <v>-2.023493454237105</v>
      </c>
      <c r="H107" s="269">
        <v>3.2421723698715237</v>
      </c>
      <c r="I107" s="269"/>
      <c r="J107" s="268">
        <v>22353.752130000004</v>
      </c>
      <c r="K107" s="268">
        <v>85655.69461000002</v>
      </c>
      <c r="L107" s="269">
        <v>-73.90278342639198</v>
      </c>
      <c r="M107" s="269">
        <v>-4.139305176656296</v>
      </c>
      <c r="N107" s="269">
        <v>1.3823833965855845</v>
      </c>
    </row>
    <row r="108" spans="1:14" s="347" customFormat="1" ht="12.75" customHeight="1">
      <c r="A108" s="264" t="s">
        <v>488</v>
      </c>
      <c r="B108" s="663" t="s">
        <v>489</v>
      </c>
      <c r="C108" s="663"/>
      <c r="D108" s="177">
        <v>3172672.0918800007</v>
      </c>
      <c r="E108" s="177">
        <v>2707548.9348799996</v>
      </c>
      <c r="F108" s="230">
        <v>17.178753484675823</v>
      </c>
      <c r="G108" s="230">
        <v>3.7056910030149184</v>
      </c>
      <c r="H108" s="230">
        <v>21.660043224346346</v>
      </c>
      <c r="I108" s="230"/>
      <c r="J108" s="177">
        <v>414112.89899999986</v>
      </c>
      <c r="K108" s="177">
        <v>322049.91575000004</v>
      </c>
      <c r="L108" s="230">
        <v>28.586557160122407</v>
      </c>
      <c r="M108" s="230">
        <v>6.019985615220982</v>
      </c>
      <c r="N108" s="230">
        <v>25.609248620111757</v>
      </c>
    </row>
    <row r="109" spans="1:14" s="347" customFormat="1" ht="12.75" customHeight="1">
      <c r="A109" s="266" t="s">
        <v>123</v>
      </c>
      <c r="B109" s="61" t="s">
        <v>490</v>
      </c>
      <c r="C109" s="554"/>
      <c r="D109" s="268">
        <v>1203711.6390100003</v>
      </c>
      <c r="E109" s="268">
        <v>621345.87055</v>
      </c>
      <c r="F109" s="269">
        <v>93.72650500509555</v>
      </c>
      <c r="G109" s="269">
        <v>4.639776704659078</v>
      </c>
      <c r="H109" s="269">
        <v>8.21781935717028</v>
      </c>
      <c r="I109" s="269"/>
      <c r="J109" s="268">
        <v>136175.30144999997</v>
      </c>
      <c r="K109" s="268">
        <v>79992.99341000001</v>
      </c>
      <c r="L109" s="269">
        <v>70.23403631370613</v>
      </c>
      <c r="M109" s="269">
        <v>3.6737532751059803</v>
      </c>
      <c r="N109" s="269">
        <v>8.421247343835372</v>
      </c>
    </row>
    <row r="110" spans="1:14" s="347" customFormat="1" ht="12.75" customHeight="1">
      <c r="A110" s="245">
        <v>411</v>
      </c>
      <c r="B110" s="274"/>
      <c r="C110" s="277" t="s">
        <v>491</v>
      </c>
      <c r="D110" s="551">
        <v>2864.5452200000004</v>
      </c>
      <c r="E110" s="551">
        <v>1053.85489</v>
      </c>
      <c r="F110" s="89">
        <v>171.8159062677026</v>
      </c>
      <c r="G110" s="89">
        <v>0.014425983235074874</v>
      </c>
      <c r="H110" s="89">
        <v>0.019556440592172448</v>
      </c>
      <c r="I110" s="89"/>
      <c r="J110" s="551">
        <v>22.661</v>
      </c>
      <c r="K110" s="551">
        <v>20.533</v>
      </c>
      <c r="L110" s="89">
        <v>10.36380460721765</v>
      </c>
      <c r="M110" s="89">
        <v>0.00013914962275774693</v>
      </c>
      <c r="N110" s="89">
        <v>0.0014013839809910215</v>
      </c>
    </row>
    <row r="111" spans="1:14" s="347" customFormat="1" ht="12.75" customHeight="1">
      <c r="A111" s="565">
        <v>412</v>
      </c>
      <c r="B111" s="61"/>
      <c r="C111" s="552" t="s">
        <v>492</v>
      </c>
      <c r="D111" s="254">
        <v>306057.17417000013</v>
      </c>
      <c r="E111" s="254">
        <v>214730.22283999994</v>
      </c>
      <c r="F111" s="255">
        <v>42.531018746275805</v>
      </c>
      <c r="G111" s="255">
        <v>0.7276125834267209</v>
      </c>
      <c r="H111" s="255">
        <v>2.0894726683573817</v>
      </c>
      <c r="I111" s="255"/>
      <c r="J111" s="254">
        <v>24772.2679</v>
      </c>
      <c r="K111" s="254">
        <v>25877.088459999995</v>
      </c>
      <c r="L111" s="255">
        <v>-4.269493307594454</v>
      </c>
      <c r="M111" s="255">
        <v>-0.07224406209539577</v>
      </c>
      <c r="N111" s="255">
        <v>1.5319473724848014</v>
      </c>
    </row>
    <row r="112" spans="1:14" s="347" customFormat="1" ht="12.75" customHeight="1">
      <c r="A112" s="245">
        <v>413</v>
      </c>
      <c r="B112" s="274"/>
      <c r="C112" s="277" t="s">
        <v>493</v>
      </c>
      <c r="D112" s="87">
        <v>767429.43851</v>
      </c>
      <c r="E112" s="87">
        <v>274007.43428</v>
      </c>
      <c r="F112" s="241">
        <v>180.0761375422343</v>
      </c>
      <c r="G112" s="241">
        <v>3.931151253698375</v>
      </c>
      <c r="H112" s="241">
        <v>5.239291779413792</v>
      </c>
      <c r="I112" s="241"/>
      <c r="J112" s="87">
        <v>101950.72108999996</v>
      </c>
      <c r="K112" s="87">
        <v>38747.87201000001</v>
      </c>
      <c r="L112" s="241">
        <v>163.113084155147</v>
      </c>
      <c r="M112" s="241">
        <v>4.132825473071808</v>
      </c>
      <c r="N112" s="241">
        <v>6.304757397555688</v>
      </c>
    </row>
    <row r="113" spans="1:14" s="347" customFormat="1" ht="12.75" customHeight="1">
      <c r="A113" s="565">
        <v>414</v>
      </c>
      <c r="B113" s="61"/>
      <c r="C113" s="552" t="s">
        <v>494</v>
      </c>
      <c r="D113" s="254">
        <v>39168.83121</v>
      </c>
      <c r="E113" s="254">
        <v>22871.995090000015</v>
      </c>
      <c r="F113" s="255">
        <v>71.25235929735403</v>
      </c>
      <c r="G113" s="255">
        <v>0.12983881382515716</v>
      </c>
      <c r="H113" s="255">
        <v>0.2674082137977891</v>
      </c>
      <c r="I113" s="255"/>
      <c r="J113" s="254">
        <v>2121.19934</v>
      </c>
      <c r="K113" s="254">
        <v>4321.7299</v>
      </c>
      <c r="L113" s="255">
        <v>-50.91781788584243</v>
      </c>
      <c r="M113" s="255">
        <v>-0.1438923859449688</v>
      </c>
      <c r="N113" s="255">
        <v>0.13117756390118385</v>
      </c>
    </row>
    <row r="114" spans="1:14" s="347" customFormat="1" ht="12.75" customHeight="1">
      <c r="A114" s="245">
        <v>415</v>
      </c>
      <c r="B114" s="274"/>
      <c r="C114" s="277" t="s">
        <v>495</v>
      </c>
      <c r="D114" s="87">
        <v>87901.01162</v>
      </c>
      <c r="E114" s="87">
        <v>108093.27245999998</v>
      </c>
      <c r="F114" s="241">
        <v>-18.680404784185008</v>
      </c>
      <c r="G114" s="241">
        <v>-0.16087412161531697</v>
      </c>
      <c r="H114" s="241">
        <v>0.6001060481560105</v>
      </c>
      <c r="I114" s="241"/>
      <c r="J114" s="87">
        <v>7256.15583</v>
      </c>
      <c r="K114" s="87">
        <v>10854.094039999998</v>
      </c>
      <c r="L114" s="241">
        <v>-33.14821298526357</v>
      </c>
      <c r="M114" s="241">
        <v>-0.2352686769864582</v>
      </c>
      <c r="N114" s="241">
        <v>0.4487295593193861</v>
      </c>
    </row>
    <row r="115" spans="1:14" s="347" customFormat="1" ht="12.75" customHeight="1">
      <c r="A115" s="565">
        <v>416</v>
      </c>
      <c r="B115" s="61"/>
      <c r="C115" s="552" t="s">
        <v>496</v>
      </c>
      <c r="D115" s="254">
        <v>290.63827999999995</v>
      </c>
      <c r="E115" s="254">
        <v>589.09099</v>
      </c>
      <c r="F115" s="255">
        <v>-50.66326171445944</v>
      </c>
      <c r="G115" s="255">
        <v>-0.002377807910932326</v>
      </c>
      <c r="H115" s="255">
        <v>0.001984206853132233</v>
      </c>
      <c r="I115" s="255"/>
      <c r="J115" s="254">
        <v>52.29629</v>
      </c>
      <c r="K115" s="254">
        <v>171.676</v>
      </c>
      <c r="L115" s="255">
        <v>-69.5377979449661</v>
      </c>
      <c r="M115" s="255">
        <v>-0.007806222561761855</v>
      </c>
      <c r="N115" s="255">
        <v>0.0032340665933216074</v>
      </c>
    </row>
    <row r="116" spans="1:14" s="347" customFormat="1" ht="12.75">
      <c r="A116" s="264" t="s">
        <v>125</v>
      </c>
      <c r="B116" s="227" t="s">
        <v>497</v>
      </c>
      <c r="C116" s="566"/>
      <c r="D116" s="553">
        <v>351527.8442000004</v>
      </c>
      <c r="E116" s="553">
        <v>285220.79543000006</v>
      </c>
      <c r="F116" s="230">
        <v>23.2476207318739</v>
      </c>
      <c r="G116" s="230">
        <v>0.5282760713276229</v>
      </c>
      <c r="H116" s="230">
        <v>2.399903954594146</v>
      </c>
      <c r="I116" s="230"/>
      <c r="J116" s="553">
        <v>64542.83058000001</v>
      </c>
      <c r="K116" s="553">
        <v>36803.668199999986</v>
      </c>
      <c r="L116" s="230">
        <v>75.3706457444914</v>
      </c>
      <c r="M116" s="230">
        <v>1.813859953380117</v>
      </c>
      <c r="N116" s="230">
        <v>3.9914076546767334</v>
      </c>
    </row>
    <row r="117" spans="1:14" ht="12.75">
      <c r="A117" s="266" t="s">
        <v>127</v>
      </c>
      <c r="B117" s="61" t="s">
        <v>498</v>
      </c>
      <c r="C117" s="554"/>
      <c r="D117" s="268">
        <v>156480.97238</v>
      </c>
      <c r="E117" s="268">
        <v>124149.07058</v>
      </c>
      <c r="F117" s="269">
        <v>26.042806159523963</v>
      </c>
      <c r="G117" s="269">
        <v>0.25759207170719634</v>
      </c>
      <c r="H117" s="269">
        <v>1.0683059980302378</v>
      </c>
      <c r="I117" s="269"/>
      <c r="J117" s="268">
        <v>20186.61699</v>
      </c>
      <c r="K117" s="268">
        <v>17368.99836</v>
      </c>
      <c r="L117" s="269">
        <v>16.222113512825487</v>
      </c>
      <c r="M117" s="269">
        <v>0.18424368864647525</v>
      </c>
      <c r="N117" s="269">
        <v>1.2483651065790207</v>
      </c>
    </row>
    <row r="118" spans="1:14" ht="12.75">
      <c r="A118" s="256">
        <v>431</v>
      </c>
      <c r="B118" s="257"/>
      <c r="C118" s="258" t="s">
        <v>499</v>
      </c>
      <c r="D118" s="87">
        <v>36066.33852000001</v>
      </c>
      <c r="E118" s="87">
        <v>21928.619060000008</v>
      </c>
      <c r="F118" s="260">
        <v>64.47154479412075</v>
      </c>
      <c r="G118" s="260">
        <v>0.1126368769596024</v>
      </c>
      <c r="H118" s="260">
        <v>0.24622729001414087</v>
      </c>
      <c r="I118" s="260"/>
      <c r="J118" s="87">
        <v>3252.2866700000004</v>
      </c>
      <c r="K118" s="87">
        <v>4000.493700000001</v>
      </c>
      <c r="L118" s="260">
        <v>-18.702867348597508</v>
      </c>
      <c r="M118" s="260">
        <v>-0.04892515318101236</v>
      </c>
      <c r="N118" s="260">
        <v>0.20112538903528676</v>
      </c>
    </row>
    <row r="119" spans="1:14" s="345" customFormat="1" ht="27" customHeight="1">
      <c r="A119" s="251">
        <v>432</v>
      </c>
      <c r="B119" s="252"/>
      <c r="C119" s="253" t="s">
        <v>500</v>
      </c>
      <c r="D119" s="254">
        <v>36391.76799999999</v>
      </c>
      <c r="E119" s="254">
        <v>23147.44856999999</v>
      </c>
      <c r="F119" s="255">
        <v>57.21718914267364</v>
      </c>
      <c r="G119" s="255">
        <v>0.10551905364025244</v>
      </c>
      <c r="H119" s="255">
        <v>0.24844901870186642</v>
      </c>
      <c r="I119" s="255"/>
      <c r="J119" s="254">
        <v>5024.296609999999</v>
      </c>
      <c r="K119" s="254">
        <v>2824.14867</v>
      </c>
      <c r="L119" s="255">
        <v>77.90482007450406</v>
      </c>
      <c r="M119" s="255">
        <v>0.1438673664766137</v>
      </c>
      <c r="N119" s="255">
        <v>0.3107086529721324</v>
      </c>
    </row>
    <row r="120" spans="1:14" ht="24">
      <c r="A120" s="239">
        <v>433</v>
      </c>
      <c r="B120" s="240"/>
      <c r="C120" s="277" t="s">
        <v>501</v>
      </c>
      <c r="D120" s="259">
        <v>8532.276820000001</v>
      </c>
      <c r="E120" s="259">
        <v>5240.919129999999</v>
      </c>
      <c r="F120" s="260">
        <v>62.80115392660146</v>
      </c>
      <c r="G120" s="260">
        <v>0.026222634577484482</v>
      </c>
      <c r="H120" s="260">
        <v>0.05825042089798116</v>
      </c>
      <c r="I120" s="260"/>
      <c r="J120" s="259">
        <v>1262.0194099999997</v>
      </c>
      <c r="K120" s="259">
        <v>729.4487299999997</v>
      </c>
      <c r="L120" s="260">
        <v>73.01002223967133</v>
      </c>
      <c r="M120" s="260">
        <v>0.03482472237492328</v>
      </c>
      <c r="N120" s="260">
        <v>0.07804482524485855</v>
      </c>
    </row>
    <row r="121" spans="1:14" ht="12.75">
      <c r="A121" s="251">
        <v>434</v>
      </c>
      <c r="B121" s="252"/>
      <c r="C121" s="253" t="s">
        <v>502</v>
      </c>
      <c r="D121" s="35">
        <v>3253.5698600000005</v>
      </c>
      <c r="E121" s="35">
        <v>4644.882049999999</v>
      </c>
      <c r="F121" s="255">
        <v>-29.953660287240208</v>
      </c>
      <c r="G121" s="255">
        <v>-0.011084748173198279</v>
      </c>
      <c r="H121" s="255">
        <v>0.02221233766369826</v>
      </c>
      <c r="I121" s="255"/>
      <c r="J121" s="35">
        <v>263.04428</v>
      </c>
      <c r="K121" s="35">
        <v>1683.7634300000002</v>
      </c>
      <c r="L121" s="255">
        <v>-84.37759869864854</v>
      </c>
      <c r="M121" s="255">
        <v>-0.09290062677030399</v>
      </c>
      <c r="N121" s="255">
        <v>0.016266980286982785</v>
      </c>
    </row>
    <row r="122" spans="1:14" ht="12.75">
      <c r="A122" s="239">
        <v>435</v>
      </c>
      <c r="B122" s="240"/>
      <c r="C122" s="277" t="s">
        <v>503</v>
      </c>
      <c r="D122" s="87">
        <v>13229.172729999997</v>
      </c>
      <c r="E122" s="87">
        <v>14120.435759999998</v>
      </c>
      <c r="F122" s="241">
        <v>-6.311866327275455</v>
      </c>
      <c r="G122" s="241">
        <v>-0.007100797588520872</v>
      </c>
      <c r="H122" s="241">
        <v>0.09031644142724782</v>
      </c>
      <c r="I122" s="241"/>
      <c r="J122" s="87">
        <v>2593.07684</v>
      </c>
      <c r="K122" s="87">
        <v>1824.7569299999998</v>
      </c>
      <c r="L122" s="241">
        <v>42.10532906429354</v>
      </c>
      <c r="M122" s="241">
        <v>0.05024033159481491</v>
      </c>
      <c r="N122" s="241">
        <v>0.1603590461610175</v>
      </c>
    </row>
    <row r="123" spans="1:14" ht="12.75">
      <c r="A123" s="251">
        <v>439</v>
      </c>
      <c r="B123" s="252"/>
      <c r="C123" s="253" t="s">
        <v>504</v>
      </c>
      <c r="D123" s="35">
        <v>59007.84644999999</v>
      </c>
      <c r="E123" s="35">
        <v>55066.76601000001</v>
      </c>
      <c r="F123" s="255">
        <v>7.1569128270294495</v>
      </c>
      <c r="G123" s="255">
        <v>0.03139905229157615</v>
      </c>
      <c r="H123" s="255">
        <v>0.40285048932530326</v>
      </c>
      <c r="I123" s="255"/>
      <c r="J123" s="35">
        <v>7791.893180000002</v>
      </c>
      <c r="K123" s="35">
        <v>6306.386899999999</v>
      </c>
      <c r="L123" s="255">
        <v>23.555584260141153</v>
      </c>
      <c r="M123" s="255">
        <v>0.09713704815144004</v>
      </c>
      <c r="N123" s="255">
        <v>0.48186021287874287</v>
      </c>
    </row>
    <row r="124" spans="1:14" s="347" customFormat="1" ht="12.75" customHeight="1">
      <c r="A124" s="289" t="s">
        <v>505</v>
      </c>
      <c r="B124" s="227" t="s">
        <v>506</v>
      </c>
      <c r="C124" s="279"/>
      <c r="D124" s="177">
        <v>340278.04125999997</v>
      </c>
      <c r="E124" s="177">
        <v>270631.91758999997</v>
      </c>
      <c r="F124" s="230">
        <v>25.73463037553168</v>
      </c>
      <c r="G124" s="230">
        <v>0.5548788745402816</v>
      </c>
      <c r="H124" s="230">
        <v>2.323100802270454</v>
      </c>
      <c r="I124" s="230"/>
      <c r="J124" s="177">
        <v>53817.90486999999</v>
      </c>
      <c r="K124" s="177">
        <v>30796.92789</v>
      </c>
      <c r="L124" s="230">
        <v>74.75088769316852</v>
      </c>
      <c r="M124" s="230">
        <v>1.5053384691173757</v>
      </c>
      <c r="N124" s="230">
        <v>3.3281651196026947</v>
      </c>
    </row>
    <row r="125" spans="1:14" ht="12.75">
      <c r="A125" s="251">
        <v>441</v>
      </c>
      <c r="B125" s="252"/>
      <c r="C125" s="253" t="s">
        <v>507</v>
      </c>
      <c r="D125" s="35">
        <v>17976.864989999995</v>
      </c>
      <c r="E125" s="35">
        <v>7820.025729999998</v>
      </c>
      <c r="F125" s="255">
        <v>129.88242763748553</v>
      </c>
      <c r="G125" s="255">
        <v>0.08092073529000966</v>
      </c>
      <c r="H125" s="255">
        <v>0.12272925201384657</v>
      </c>
      <c r="I125" s="255"/>
      <c r="J125" s="35">
        <v>5703.5551</v>
      </c>
      <c r="K125" s="35">
        <v>766.33131</v>
      </c>
      <c r="L125" s="255" t="s">
        <v>656</v>
      </c>
      <c r="M125" s="255">
        <v>0.32284437398922633</v>
      </c>
      <c r="N125" s="255">
        <v>0.3527148295238358</v>
      </c>
    </row>
    <row r="126" spans="1:14" s="345" customFormat="1" ht="12.75">
      <c r="A126" s="239">
        <v>442</v>
      </c>
      <c r="B126" s="240"/>
      <c r="C126" s="277" t="s">
        <v>508</v>
      </c>
      <c r="D126" s="87">
        <v>5442.340419999999</v>
      </c>
      <c r="E126" s="87">
        <v>3042.18393</v>
      </c>
      <c r="F126" s="241">
        <v>78.89583750447325</v>
      </c>
      <c r="G126" s="241">
        <v>0.01912232959585979</v>
      </c>
      <c r="H126" s="241">
        <v>0.03715521974064309</v>
      </c>
      <c r="I126" s="241"/>
      <c r="J126" s="87">
        <v>364.11899</v>
      </c>
      <c r="K126" s="87">
        <v>692.4436700000001</v>
      </c>
      <c r="L126" s="241">
        <v>-47.41536304317723</v>
      </c>
      <c r="M126" s="241">
        <v>-0.02146910496431297</v>
      </c>
      <c r="N126" s="241">
        <v>0.02251756408634349</v>
      </c>
    </row>
    <row r="127" spans="1:14" s="345" customFormat="1" ht="12.75">
      <c r="A127" s="251">
        <v>443</v>
      </c>
      <c r="B127" s="252"/>
      <c r="C127" s="253" t="s">
        <v>509</v>
      </c>
      <c r="D127" s="35">
        <v>513.9268999999999</v>
      </c>
      <c r="E127" s="35">
        <v>235.84028000000004</v>
      </c>
      <c r="F127" s="255">
        <v>117.91311475715678</v>
      </c>
      <c r="G127" s="255">
        <v>0.0022155488719148545</v>
      </c>
      <c r="H127" s="255">
        <v>0.003508613101443498</v>
      </c>
      <c r="I127" s="255"/>
      <c r="J127" s="35">
        <v>126.94295</v>
      </c>
      <c r="K127" s="35">
        <v>19.66908</v>
      </c>
      <c r="L127" s="255" t="s">
        <v>656</v>
      </c>
      <c r="M127" s="255">
        <v>0.0070146233751238645</v>
      </c>
      <c r="N127" s="255">
        <v>0.007850307428169286</v>
      </c>
    </row>
    <row r="128" spans="1:14" s="345" customFormat="1" ht="24">
      <c r="A128" s="239">
        <v>444</v>
      </c>
      <c r="B128" s="240"/>
      <c r="C128" s="277" t="s">
        <v>510</v>
      </c>
      <c r="D128" s="259">
        <v>22443.41662</v>
      </c>
      <c r="E128" s="259">
        <v>9201.450949999999</v>
      </c>
      <c r="F128" s="260">
        <v>143.91171285872045</v>
      </c>
      <c r="G128" s="260">
        <v>0.1055003009569599</v>
      </c>
      <c r="H128" s="260">
        <v>0.15322269683506887</v>
      </c>
      <c r="I128" s="260"/>
      <c r="J128" s="259">
        <v>3741.63642</v>
      </c>
      <c r="K128" s="259">
        <v>597.5390500000001</v>
      </c>
      <c r="L128" s="260" t="s">
        <v>656</v>
      </c>
      <c r="M128" s="260">
        <v>0.20559208785203203</v>
      </c>
      <c r="N128" s="260">
        <v>0.23138737662418224</v>
      </c>
    </row>
    <row r="129" spans="1:14" s="345" customFormat="1" ht="24">
      <c r="A129" s="251">
        <v>445</v>
      </c>
      <c r="B129" s="252"/>
      <c r="C129" s="253" t="s">
        <v>511</v>
      </c>
      <c r="D129" s="254">
        <v>19800.054719999996</v>
      </c>
      <c r="E129" s="254">
        <v>11424.56602</v>
      </c>
      <c r="F129" s="255">
        <v>73.31121974644597</v>
      </c>
      <c r="G129" s="255">
        <v>0.0667285054599916</v>
      </c>
      <c r="H129" s="255">
        <v>0.13517628946819124</v>
      </c>
      <c r="I129" s="255"/>
      <c r="J129" s="254">
        <v>2339.0719900000004</v>
      </c>
      <c r="K129" s="254">
        <v>1928.3585099999998</v>
      </c>
      <c r="L129" s="255">
        <v>21.298605931943673</v>
      </c>
      <c r="M129" s="255">
        <v>0.026856497088121014</v>
      </c>
      <c r="N129" s="255">
        <v>0.14465107529106355</v>
      </c>
    </row>
    <row r="130" spans="1:14" s="345" customFormat="1" ht="24">
      <c r="A130" s="239">
        <v>446</v>
      </c>
      <c r="B130" s="240"/>
      <c r="C130" s="277" t="s">
        <v>512</v>
      </c>
      <c r="D130" s="259">
        <v>2916.28972</v>
      </c>
      <c r="E130" s="259">
        <v>1980.3408700000007</v>
      </c>
      <c r="F130" s="260">
        <v>47.262007474501054</v>
      </c>
      <c r="G130" s="260">
        <v>0.007456814782341937</v>
      </c>
      <c r="H130" s="260">
        <v>0.01990970373256779</v>
      </c>
      <c r="I130" s="260"/>
      <c r="J130" s="259">
        <v>521.62969</v>
      </c>
      <c r="K130" s="259">
        <v>360.0885</v>
      </c>
      <c r="L130" s="260">
        <v>44.86152431971584</v>
      </c>
      <c r="M130" s="260">
        <v>0.010563155849782667</v>
      </c>
      <c r="N130" s="260">
        <v>0.032258218594735995</v>
      </c>
    </row>
    <row r="131" spans="1:14" s="345" customFormat="1" ht="12.75">
      <c r="A131" s="251">
        <v>447</v>
      </c>
      <c r="B131" s="252"/>
      <c r="C131" s="253" t="s">
        <v>513</v>
      </c>
      <c r="D131" s="35">
        <v>3016.8760899999997</v>
      </c>
      <c r="E131" s="35">
        <v>1347.40592</v>
      </c>
      <c r="F131" s="255">
        <v>123.90254081709837</v>
      </c>
      <c r="G131" s="255">
        <v>0.01330086557864237</v>
      </c>
      <c r="H131" s="255">
        <v>0.020596413565442156</v>
      </c>
      <c r="I131" s="255"/>
      <c r="J131" s="35">
        <v>80.6515</v>
      </c>
      <c r="K131" s="35">
        <v>9.486</v>
      </c>
      <c r="L131" s="255" t="s">
        <v>656</v>
      </c>
      <c r="M131" s="255">
        <v>0.004653502104495506</v>
      </c>
      <c r="N131" s="255">
        <v>0.004987587491412443</v>
      </c>
    </row>
    <row r="132" spans="1:14" s="345" customFormat="1" ht="12.75">
      <c r="A132" s="239">
        <v>448</v>
      </c>
      <c r="B132" s="240"/>
      <c r="C132" s="277" t="s">
        <v>514</v>
      </c>
      <c r="D132" s="87">
        <v>178988.79194000002</v>
      </c>
      <c r="E132" s="87">
        <v>167886.13155999998</v>
      </c>
      <c r="F132" s="241">
        <v>6.613208772418537</v>
      </c>
      <c r="G132" s="241">
        <v>0.08845620361081327</v>
      </c>
      <c r="H132" s="241">
        <v>1.2219683780168513</v>
      </c>
      <c r="I132" s="241"/>
      <c r="J132" s="87">
        <v>26008.982489999995</v>
      </c>
      <c r="K132" s="87">
        <v>21117.353010000003</v>
      </c>
      <c r="L132" s="241">
        <v>23.164027601771817</v>
      </c>
      <c r="M132" s="241">
        <v>0.31986296842700784</v>
      </c>
      <c r="N132" s="241">
        <v>1.6084273166833751</v>
      </c>
    </row>
    <row r="133" spans="1:14" s="345" customFormat="1" ht="12.75">
      <c r="A133" s="251">
        <v>449</v>
      </c>
      <c r="B133" s="252"/>
      <c r="C133" s="253" t="s">
        <v>515</v>
      </c>
      <c r="D133" s="35">
        <v>89179.47985999998</v>
      </c>
      <c r="E133" s="35">
        <v>67693.97232999999</v>
      </c>
      <c r="F133" s="255">
        <v>31.739173800084767</v>
      </c>
      <c r="G133" s="255">
        <v>0.17117757039374853</v>
      </c>
      <c r="H133" s="255">
        <v>0.6088342357963994</v>
      </c>
      <c r="I133" s="255"/>
      <c r="J133" s="35">
        <v>14931.31574</v>
      </c>
      <c r="K133" s="35">
        <v>5305.65876</v>
      </c>
      <c r="L133" s="255">
        <v>181.422466378143</v>
      </c>
      <c r="M133" s="255">
        <v>0.6294203653958992</v>
      </c>
      <c r="N133" s="255">
        <v>0.9233708438795772</v>
      </c>
    </row>
    <row r="134" spans="1:14" s="345" customFormat="1" ht="12.75" customHeight="1">
      <c r="A134" s="289" t="s">
        <v>516</v>
      </c>
      <c r="B134" s="227" t="s">
        <v>517</v>
      </c>
      <c r="C134" s="279"/>
      <c r="D134" s="177">
        <v>12763.504490000001</v>
      </c>
      <c r="E134" s="177">
        <v>9749.864959999999</v>
      </c>
      <c r="F134" s="230">
        <v>30.909551489829067</v>
      </c>
      <c r="G134" s="230">
        <v>0.024010021269809813</v>
      </c>
      <c r="H134" s="230">
        <v>0.08713729340485374</v>
      </c>
      <c r="I134" s="230"/>
      <c r="J134" s="177">
        <v>473.27232</v>
      </c>
      <c r="K134" s="177">
        <v>1071.10022</v>
      </c>
      <c r="L134" s="230">
        <v>-55.81437561463669</v>
      </c>
      <c r="M134" s="230">
        <v>-0.03909188287549627</v>
      </c>
      <c r="N134" s="230">
        <v>0.029267739636135055</v>
      </c>
    </row>
    <row r="135" spans="1:14" s="347" customFormat="1" ht="12.75">
      <c r="A135" s="251">
        <v>451</v>
      </c>
      <c r="B135" s="252"/>
      <c r="C135" s="253" t="s">
        <v>518</v>
      </c>
      <c r="D135" s="35">
        <v>484.63696000000004</v>
      </c>
      <c r="E135" s="35">
        <v>400.88123</v>
      </c>
      <c r="F135" s="255">
        <v>20.892903865815825</v>
      </c>
      <c r="G135" s="255">
        <v>0.0006672917708802576</v>
      </c>
      <c r="H135" s="255">
        <v>0.003308648734479065</v>
      </c>
      <c r="I135" s="255"/>
      <c r="J135" s="35">
        <v>45.18572999999999</v>
      </c>
      <c r="K135" s="35">
        <v>63.394149999999996</v>
      </c>
      <c r="L135" s="255">
        <v>-28.722555630133073</v>
      </c>
      <c r="M135" s="255">
        <v>-0.0011906460404204017</v>
      </c>
      <c r="N135" s="255">
        <v>0.002794340858363948</v>
      </c>
    </row>
    <row r="136" spans="1:14" s="345" customFormat="1" ht="12.75">
      <c r="A136" s="239">
        <v>452</v>
      </c>
      <c r="B136" s="240"/>
      <c r="C136" s="277" t="s">
        <v>519</v>
      </c>
      <c r="D136" s="87">
        <v>12278.867530000001</v>
      </c>
      <c r="E136" s="87">
        <v>9348.983729999998</v>
      </c>
      <c r="F136" s="241">
        <v>31.339061919621113</v>
      </c>
      <c r="G136" s="241">
        <v>0.023342729498929564</v>
      </c>
      <c r="H136" s="241">
        <v>0.08382864467037468</v>
      </c>
      <c r="I136" s="241"/>
      <c r="J136" s="87">
        <v>428.08659</v>
      </c>
      <c r="K136" s="87">
        <v>1007.7060700000001</v>
      </c>
      <c r="L136" s="241">
        <v>-57.51870483423802</v>
      </c>
      <c r="M136" s="241">
        <v>-0.03790123683507587</v>
      </c>
      <c r="N136" s="241">
        <v>0.026473398777771114</v>
      </c>
    </row>
    <row r="137" spans="1:14" ht="12.75" customHeight="1">
      <c r="A137" s="436" t="s">
        <v>520</v>
      </c>
      <c r="B137" s="310" t="s">
        <v>521</v>
      </c>
      <c r="C137" s="567"/>
      <c r="D137" s="191">
        <v>388080.79775000014</v>
      </c>
      <c r="E137" s="191">
        <v>352331.59776999993</v>
      </c>
      <c r="F137" s="269">
        <v>10.146464355245561</v>
      </c>
      <c r="G137" s="269">
        <v>0.2848180890096331</v>
      </c>
      <c r="H137" s="269">
        <v>2.649453397758115</v>
      </c>
      <c r="I137" s="269"/>
      <c r="J137" s="191">
        <v>38732.154449999995</v>
      </c>
      <c r="K137" s="191">
        <v>38552.95717</v>
      </c>
      <c r="L137" s="269">
        <v>0.4648081318634501</v>
      </c>
      <c r="M137" s="269">
        <v>0.011717685108652905</v>
      </c>
      <c r="N137" s="269">
        <v>2.395243846057107</v>
      </c>
    </row>
    <row r="138" spans="1:14" s="347" customFormat="1" ht="14.25" customHeight="1">
      <c r="A138" s="239">
        <v>461</v>
      </c>
      <c r="B138" s="240"/>
      <c r="C138" s="277" t="s">
        <v>522</v>
      </c>
      <c r="D138" s="87">
        <v>129451.8646</v>
      </c>
      <c r="E138" s="87">
        <v>104308.68132999998</v>
      </c>
      <c r="F138" s="241">
        <v>24.104593164642615</v>
      </c>
      <c r="G138" s="241">
        <v>0.2003187040433553</v>
      </c>
      <c r="H138" s="241">
        <v>0.8837764828847251</v>
      </c>
      <c r="I138" s="241"/>
      <c r="J138" s="87">
        <v>11880.661360000002</v>
      </c>
      <c r="K138" s="87">
        <v>6767.47911</v>
      </c>
      <c r="L138" s="241">
        <v>75.55519813048971</v>
      </c>
      <c r="M138" s="241">
        <v>0.33435027311048304</v>
      </c>
      <c r="N138" s="241">
        <v>0.7347146424907552</v>
      </c>
    </row>
    <row r="139" spans="1:14" ht="12" customHeight="1">
      <c r="A139" s="251">
        <v>462</v>
      </c>
      <c r="B139" s="252"/>
      <c r="C139" s="253" t="s">
        <v>523</v>
      </c>
      <c r="D139" s="31">
        <v>57432.394950000016</v>
      </c>
      <c r="E139" s="31">
        <v>72983.82309</v>
      </c>
      <c r="F139" s="32">
        <v>-21.308048114748313</v>
      </c>
      <c r="G139" s="32">
        <v>-0.1239000606078851</v>
      </c>
      <c r="H139" s="32">
        <v>0.39209477723164027</v>
      </c>
      <c r="I139" s="32"/>
      <c r="J139" s="31">
        <v>5315.9807</v>
      </c>
      <c r="K139" s="31">
        <v>8566.421370000002</v>
      </c>
      <c r="L139" s="32">
        <v>-37.943973680575574</v>
      </c>
      <c r="M139" s="32">
        <v>-0.2125458613848395</v>
      </c>
      <c r="N139" s="32">
        <v>0.3287467541696058</v>
      </c>
    </row>
    <row r="140" spans="1:14" s="345" customFormat="1" ht="12.75">
      <c r="A140" s="239">
        <v>463</v>
      </c>
      <c r="B140" s="240"/>
      <c r="C140" s="277" t="s">
        <v>524</v>
      </c>
      <c r="D140" s="87">
        <v>92246.07087000001</v>
      </c>
      <c r="E140" s="87">
        <v>84248.32800000002</v>
      </c>
      <c r="F140" s="241">
        <v>9.493058271732094</v>
      </c>
      <c r="G140" s="241">
        <v>0.0637189599179333</v>
      </c>
      <c r="H140" s="241">
        <v>0.629770056424693</v>
      </c>
      <c r="I140" s="241"/>
      <c r="J140" s="87">
        <v>9566.445179999997</v>
      </c>
      <c r="K140" s="87">
        <v>10083.850050000003</v>
      </c>
      <c r="L140" s="241">
        <v>-5.131025029472801</v>
      </c>
      <c r="M140" s="241">
        <v>-0.0338330321774069</v>
      </c>
      <c r="N140" s="241">
        <v>0.5916006809179103</v>
      </c>
    </row>
    <row r="141" spans="1:14" s="345" customFormat="1" ht="12.75">
      <c r="A141" s="251">
        <v>464</v>
      </c>
      <c r="B141" s="252"/>
      <c r="C141" s="253" t="s">
        <v>525</v>
      </c>
      <c r="D141" s="35">
        <v>72666.64773000006</v>
      </c>
      <c r="E141" s="35">
        <v>63644.74470999998</v>
      </c>
      <c r="F141" s="255">
        <v>14.175409236235872</v>
      </c>
      <c r="G141" s="255">
        <v>0.07187856452240098</v>
      </c>
      <c r="H141" s="255">
        <v>0.4961000334161486</v>
      </c>
      <c r="I141" s="255"/>
      <c r="J141" s="35">
        <v>5785.134829999999</v>
      </c>
      <c r="K141" s="35">
        <v>9681.347499999998</v>
      </c>
      <c r="L141" s="255">
        <v>-40.24452866710961</v>
      </c>
      <c r="M141" s="255">
        <v>-0.25477280226243126</v>
      </c>
      <c r="N141" s="255">
        <v>0.3577598198947626</v>
      </c>
    </row>
    <row r="142" spans="1:14" s="345" customFormat="1" ht="24">
      <c r="A142" s="239">
        <v>465</v>
      </c>
      <c r="B142" s="240"/>
      <c r="C142" s="277" t="s">
        <v>526</v>
      </c>
      <c r="D142" s="259">
        <v>19712.24339</v>
      </c>
      <c r="E142" s="259">
        <v>18425.79814</v>
      </c>
      <c r="F142" s="260">
        <v>6.9817613338946565</v>
      </c>
      <c r="G142" s="260">
        <v>0.010249260904453892</v>
      </c>
      <c r="H142" s="260">
        <v>0.13457679568241515</v>
      </c>
      <c r="I142" s="260"/>
      <c r="J142" s="259">
        <v>2773.9264999999996</v>
      </c>
      <c r="K142" s="259">
        <v>2531.62824</v>
      </c>
      <c r="L142" s="260">
        <v>9.570846784360391</v>
      </c>
      <c r="M142" s="260">
        <v>0.015843849376813168</v>
      </c>
      <c r="N142" s="260">
        <v>0.17154301052674154</v>
      </c>
    </row>
    <row r="143" spans="1:14" s="345" customFormat="1" ht="12.75">
      <c r="A143" s="251">
        <v>469</v>
      </c>
      <c r="B143" s="252"/>
      <c r="C143" s="253" t="s">
        <v>527</v>
      </c>
      <c r="D143" s="35">
        <v>16571.57621</v>
      </c>
      <c r="E143" s="35">
        <v>8720.222499999998</v>
      </c>
      <c r="F143" s="255">
        <v>90.036162609383</v>
      </c>
      <c r="G143" s="255">
        <v>0.06255266022937392</v>
      </c>
      <c r="H143" s="255">
        <v>0.11313525211849272</v>
      </c>
      <c r="I143" s="255"/>
      <c r="J143" s="35">
        <v>3410.0058799999997</v>
      </c>
      <c r="K143" s="35">
        <v>922.2308999999999</v>
      </c>
      <c r="L143" s="255">
        <v>269.75619446279666</v>
      </c>
      <c r="M143" s="255">
        <v>0.16267525844603445</v>
      </c>
      <c r="N143" s="255">
        <v>0.21087893805733157</v>
      </c>
    </row>
    <row r="144" spans="1:14" s="345" customFormat="1" ht="12.75">
      <c r="A144" s="289" t="s">
        <v>528</v>
      </c>
      <c r="B144" s="227" t="s">
        <v>529</v>
      </c>
      <c r="C144" s="279"/>
      <c r="D144" s="177">
        <v>55794.092499999984</v>
      </c>
      <c r="E144" s="177">
        <v>36688.15685999998</v>
      </c>
      <c r="F144" s="230">
        <v>52.07657531804396</v>
      </c>
      <c r="G144" s="230">
        <v>0.15221924073182605</v>
      </c>
      <c r="H144" s="230">
        <v>0.38090997752530636</v>
      </c>
      <c r="I144" s="230"/>
      <c r="J144" s="177">
        <v>4681.76751</v>
      </c>
      <c r="K144" s="177">
        <v>4029.3974000000003</v>
      </c>
      <c r="L144" s="230">
        <v>16.19026482719226</v>
      </c>
      <c r="M144" s="230">
        <v>0.04265839036885798</v>
      </c>
      <c r="N144" s="230">
        <v>0.2895262341131557</v>
      </c>
    </row>
    <row r="145" spans="1:14" ht="12.75">
      <c r="A145" s="251">
        <v>471</v>
      </c>
      <c r="B145" s="252"/>
      <c r="C145" s="253" t="s">
        <v>530</v>
      </c>
      <c r="D145" s="35">
        <v>4606.629910000001</v>
      </c>
      <c r="E145" s="35">
        <v>2091.440609999999</v>
      </c>
      <c r="F145" s="255">
        <v>120.2610912293609</v>
      </c>
      <c r="G145" s="255">
        <v>0.020038809548864008</v>
      </c>
      <c r="H145" s="255">
        <v>0.031449768548265304</v>
      </c>
      <c r="I145" s="255"/>
      <c r="J145" s="35">
        <v>601.4272599999999</v>
      </c>
      <c r="K145" s="35">
        <v>176.20658999999998</v>
      </c>
      <c r="L145" s="255">
        <v>241.31939106250226</v>
      </c>
      <c r="M145" s="255">
        <v>0.02780512021583477</v>
      </c>
      <c r="N145" s="255">
        <v>0.03719299800959013</v>
      </c>
    </row>
    <row r="146" spans="1:14" ht="24">
      <c r="A146" s="239">
        <v>472</v>
      </c>
      <c r="B146" s="240"/>
      <c r="C146" s="277" t="s">
        <v>531</v>
      </c>
      <c r="D146" s="259">
        <v>16076.247339999994</v>
      </c>
      <c r="E146" s="259">
        <v>9136.093219999997</v>
      </c>
      <c r="F146" s="260">
        <v>75.96413426263179</v>
      </c>
      <c r="G146" s="260">
        <v>0.05529302571796237</v>
      </c>
      <c r="H146" s="260">
        <v>0.10975360900386841</v>
      </c>
      <c r="I146" s="260"/>
      <c r="J146" s="259">
        <v>1128.0224</v>
      </c>
      <c r="K146" s="259">
        <v>1203.39282</v>
      </c>
      <c r="L146" s="260">
        <v>-6.263160187377549</v>
      </c>
      <c r="M146" s="260">
        <v>-0.004928461235945931</v>
      </c>
      <c r="N146" s="260">
        <v>0.06975828611089742</v>
      </c>
    </row>
    <row r="147" spans="1:14" s="345" customFormat="1" ht="36" customHeight="1">
      <c r="A147" s="251">
        <v>473</v>
      </c>
      <c r="B147" s="252"/>
      <c r="C147" s="253" t="s">
        <v>532</v>
      </c>
      <c r="D147" s="254">
        <v>6094.781349999999</v>
      </c>
      <c r="E147" s="254">
        <v>4873.344279999998</v>
      </c>
      <c r="F147" s="255">
        <v>25.063631868011615</v>
      </c>
      <c r="G147" s="255">
        <v>0.009731333073678582</v>
      </c>
      <c r="H147" s="255">
        <v>0.041609477330420905</v>
      </c>
      <c r="I147" s="255"/>
      <c r="J147" s="254">
        <v>474.30263999999994</v>
      </c>
      <c r="K147" s="254">
        <v>464.79258000000004</v>
      </c>
      <c r="L147" s="255">
        <v>2.046086880302585</v>
      </c>
      <c r="M147" s="255">
        <v>0.0006218614950204532</v>
      </c>
      <c r="N147" s="255">
        <v>0.029331455886225283</v>
      </c>
    </row>
    <row r="148" spans="1:14" ht="12.75">
      <c r="A148" s="239">
        <v>474</v>
      </c>
      <c r="B148" s="240"/>
      <c r="C148" s="277" t="s">
        <v>533</v>
      </c>
      <c r="D148" s="87">
        <v>4994.091439999999</v>
      </c>
      <c r="E148" s="87">
        <v>4074.919900000002</v>
      </c>
      <c r="F148" s="241">
        <v>22.556800196244264</v>
      </c>
      <c r="G148" s="241">
        <v>0.007323147976494639</v>
      </c>
      <c r="H148" s="241">
        <v>0.03409499416393815</v>
      </c>
      <c r="I148" s="241"/>
      <c r="J148" s="87">
        <v>348.5521800000001</v>
      </c>
      <c r="K148" s="87">
        <v>412.11920999999995</v>
      </c>
      <c r="L148" s="241">
        <v>-15.424427800878265</v>
      </c>
      <c r="M148" s="241">
        <v>-0.00415663921256126</v>
      </c>
      <c r="N148" s="241">
        <v>0.02155489349947042</v>
      </c>
    </row>
    <row r="149" spans="1:14" ht="12.75">
      <c r="A149" s="251">
        <v>475</v>
      </c>
      <c r="B149" s="252"/>
      <c r="C149" s="253" t="s">
        <v>534</v>
      </c>
      <c r="D149" s="35">
        <v>7080.613930000001</v>
      </c>
      <c r="E149" s="35">
        <v>3285.8339399999995</v>
      </c>
      <c r="F149" s="255">
        <v>115.48909833221828</v>
      </c>
      <c r="G149" s="255">
        <v>0.030233459366040584</v>
      </c>
      <c r="H149" s="255">
        <v>0.04833982187167347</v>
      </c>
      <c r="I149" s="255"/>
      <c r="J149" s="35">
        <v>163.66979</v>
      </c>
      <c r="K149" s="35">
        <v>126.97322999999999</v>
      </c>
      <c r="L149" s="255">
        <v>28.90102110499987</v>
      </c>
      <c r="M149" s="255">
        <v>0.002399582932569092</v>
      </c>
      <c r="N149" s="255">
        <v>0.010121540173785996</v>
      </c>
    </row>
    <row r="150" spans="1:14" ht="12.75">
      <c r="A150" s="239">
        <v>476</v>
      </c>
      <c r="B150" s="240"/>
      <c r="C150" s="277" t="s">
        <v>535</v>
      </c>
      <c r="D150" s="87">
        <v>16941.72852999999</v>
      </c>
      <c r="E150" s="87">
        <v>13226.524909999986</v>
      </c>
      <c r="F150" s="241">
        <v>28.089038090353608</v>
      </c>
      <c r="G150" s="241">
        <v>0.029599465048785863</v>
      </c>
      <c r="H150" s="241">
        <v>0.11566230660714016</v>
      </c>
      <c r="I150" s="241"/>
      <c r="J150" s="87">
        <v>1965.7932399999995</v>
      </c>
      <c r="K150" s="87">
        <v>1645.9129700000003</v>
      </c>
      <c r="L150" s="241">
        <v>19.434822850931123</v>
      </c>
      <c r="M150" s="241">
        <v>0.020916926173940847</v>
      </c>
      <c r="N150" s="241">
        <v>0.12156706043318644</v>
      </c>
    </row>
    <row r="151" spans="1:14" ht="12.75">
      <c r="A151" s="436" t="s">
        <v>536</v>
      </c>
      <c r="B151" s="310" t="s">
        <v>537</v>
      </c>
      <c r="C151" s="567"/>
      <c r="D151" s="191">
        <v>63251.0569</v>
      </c>
      <c r="E151" s="191">
        <v>49611.16567000001</v>
      </c>
      <c r="F151" s="269">
        <v>27.49359150463999</v>
      </c>
      <c r="G151" s="269">
        <v>0.10867062078595445</v>
      </c>
      <c r="H151" s="269">
        <v>0.43181916906760126</v>
      </c>
      <c r="I151" s="269"/>
      <c r="J151" s="191">
        <v>8709.030690000001</v>
      </c>
      <c r="K151" s="191">
        <v>5840.167240000002</v>
      </c>
      <c r="L151" s="269">
        <v>49.122967410090794</v>
      </c>
      <c r="M151" s="269">
        <v>0.1875945802683216</v>
      </c>
      <c r="N151" s="269">
        <v>0.5385771192323897</v>
      </c>
    </row>
    <row r="152" spans="1:14" s="568" customFormat="1" ht="14.25" customHeight="1">
      <c r="A152" s="239">
        <v>481</v>
      </c>
      <c r="B152" s="240"/>
      <c r="C152" s="277" t="s">
        <v>538</v>
      </c>
      <c r="D152" s="87">
        <v>35397.644739999996</v>
      </c>
      <c r="E152" s="87">
        <v>30745.594580000008</v>
      </c>
      <c r="F152" s="241">
        <v>15.130786129035032</v>
      </c>
      <c r="G152" s="241">
        <v>0.037063431833143555</v>
      </c>
      <c r="H152" s="241">
        <v>0.2416620731372624</v>
      </c>
      <c r="I152" s="241"/>
      <c r="J152" s="87">
        <v>4948.617560000001</v>
      </c>
      <c r="K152" s="87">
        <v>3149.4192100000005</v>
      </c>
      <c r="L152" s="241">
        <v>57.127941059329466</v>
      </c>
      <c r="M152" s="241">
        <v>0.11764932879175784</v>
      </c>
      <c r="N152" s="241">
        <v>0.3060285678758605</v>
      </c>
    </row>
    <row r="153" spans="1:14" ht="37.5" customHeight="1">
      <c r="A153" s="235">
        <v>482</v>
      </c>
      <c r="B153" s="146"/>
      <c r="C153" s="278" t="s">
        <v>539</v>
      </c>
      <c r="D153" s="254">
        <v>13149.874459999995</v>
      </c>
      <c r="E153" s="254">
        <v>14249.216829999998</v>
      </c>
      <c r="F153" s="255">
        <v>-7.715107315129559</v>
      </c>
      <c r="G153" s="255">
        <v>-0.008758590210854834</v>
      </c>
      <c r="H153" s="255">
        <v>0.08977506686786241</v>
      </c>
      <c r="I153" s="255"/>
      <c r="J153" s="254">
        <v>1863.12556</v>
      </c>
      <c r="K153" s="254">
        <v>1191.4114600000003</v>
      </c>
      <c r="L153" s="255">
        <v>56.379691026305856</v>
      </c>
      <c r="M153" s="255">
        <v>0.043923291172960274</v>
      </c>
      <c r="N153" s="255">
        <v>0.11521796541895443</v>
      </c>
    </row>
    <row r="154" spans="1:14" ht="24.75" customHeight="1">
      <c r="A154" s="239">
        <v>483</v>
      </c>
      <c r="B154" s="240"/>
      <c r="C154" s="277" t="s">
        <v>540</v>
      </c>
      <c r="D154" s="259">
        <v>13460.237770000003</v>
      </c>
      <c r="E154" s="259">
        <v>3383.4530799999993</v>
      </c>
      <c r="F154" s="260">
        <v>297.8254597223499</v>
      </c>
      <c r="G154" s="260">
        <v>0.08028293109700277</v>
      </c>
      <c r="H154" s="260">
        <v>0.09189393781171337</v>
      </c>
      <c r="I154" s="260"/>
      <c r="J154" s="259">
        <v>1687.6885199999997</v>
      </c>
      <c r="K154" s="259">
        <v>1347.2184600000003</v>
      </c>
      <c r="L154" s="260">
        <v>25.272075027831743</v>
      </c>
      <c r="M154" s="260">
        <v>0.02226328966602791</v>
      </c>
      <c r="N154" s="260">
        <v>0.10436872410001521</v>
      </c>
    </row>
    <row r="155" spans="1:14" ht="15" customHeight="1">
      <c r="A155" s="235">
        <v>484</v>
      </c>
      <c r="B155" s="146"/>
      <c r="C155" s="278" t="s">
        <v>541</v>
      </c>
      <c r="D155" s="35">
        <v>1243.29993</v>
      </c>
      <c r="E155" s="35">
        <v>1232.90118</v>
      </c>
      <c r="F155" s="236">
        <v>0.843437427807461</v>
      </c>
      <c r="G155" s="236">
        <v>8.284806666291328E-05</v>
      </c>
      <c r="H155" s="236">
        <v>0.008488091250763065</v>
      </c>
      <c r="I155" s="236"/>
      <c r="J155" s="35">
        <v>209.59905000000003</v>
      </c>
      <c r="K155" s="35">
        <v>152.11810999999997</v>
      </c>
      <c r="L155" s="236">
        <v>37.78704586850314</v>
      </c>
      <c r="M155" s="236">
        <v>0.0037586706375755136</v>
      </c>
      <c r="N155" s="236">
        <v>0.012961861837559516</v>
      </c>
    </row>
    <row r="156" spans="1:14" ht="14.25" customHeight="1">
      <c r="A156" s="289" t="s">
        <v>542</v>
      </c>
      <c r="B156" s="227" t="s">
        <v>543</v>
      </c>
      <c r="C156" s="279"/>
      <c r="D156" s="177">
        <v>600784.1433899998</v>
      </c>
      <c r="E156" s="177">
        <v>957820.4954699997</v>
      </c>
      <c r="F156" s="230">
        <v>-51.039595940910154</v>
      </c>
      <c r="G156" s="230">
        <v>-3.3495887944694642</v>
      </c>
      <c r="H156" s="230">
        <v>2.753354621055797</v>
      </c>
      <c r="I156" s="230"/>
      <c r="J156" s="177">
        <v>86794.02014</v>
      </c>
      <c r="K156" s="177">
        <v>107593.70586000002</v>
      </c>
      <c r="L156" s="230">
        <v>-50.16431705265868</v>
      </c>
      <c r="M156" s="230">
        <v>-3.042856015632729</v>
      </c>
      <c r="N156" s="230">
        <v>2.8588711436587486</v>
      </c>
    </row>
    <row r="157" spans="1:14" ht="24" customHeight="1">
      <c r="A157" s="235">
        <v>491</v>
      </c>
      <c r="B157" s="146"/>
      <c r="C157" s="278" t="s">
        <v>544</v>
      </c>
      <c r="D157" s="254">
        <v>403299.81222999986</v>
      </c>
      <c r="E157" s="254">
        <v>823726.4785299997</v>
      </c>
      <c r="F157" s="255">
        <v>-51.039595940910154</v>
      </c>
      <c r="G157" s="255">
        <v>-3.3495887944694642</v>
      </c>
      <c r="H157" s="255">
        <v>2.753354621055797</v>
      </c>
      <c r="I157" s="255"/>
      <c r="J157" s="254">
        <v>46229.21330999999</v>
      </c>
      <c r="K157" s="254">
        <v>92763.27839</v>
      </c>
      <c r="L157" s="255">
        <v>-50.16431705265868</v>
      </c>
      <c r="M157" s="255">
        <v>-3.042856015632729</v>
      </c>
      <c r="N157" s="255">
        <v>2.8588711436587486</v>
      </c>
    </row>
    <row r="158" spans="1:14" ht="24.75" customHeight="1">
      <c r="A158" s="239">
        <v>492</v>
      </c>
      <c r="B158" s="240"/>
      <c r="C158" s="277" t="s">
        <v>545</v>
      </c>
      <c r="D158" s="559">
        <v>21156.032140000003</v>
      </c>
      <c r="E158" s="559">
        <v>17850.435799999996</v>
      </c>
      <c r="F158" s="560">
        <v>18.51829488667166</v>
      </c>
      <c r="G158" s="560">
        <v>0.026336075579950192</v>
      </c>
      <c r="H158" s="560">
        <v>0.14443363743163423</v>
      </c>
      <c r="I158" s="560"/>
      <c r="J158" s="559">
        <v>2030.9350499999998</v>
      </c>
      <c r="K158" s="559">
        <v>2183.4309300000004</v>
      </c>
      <c r="L158" s="560">
        <v>-6.98423192163906</v>
      </c>
      <c r="M158" s="560">
        <v>-0.009971684292345268</v>
      </c>
      <c r="N158" s="560">
        <v>0.12559550970845057</v>
      </c>
    </row>
    <row r="159" spans="1:14" ht="15" customHeight="1">
      <c r="A159" s="235">
        <v>493</v>
      </c>
      <c r="B159" s="146"/>
      <c r="C159" s="278" t="s">
        <v>546</v>
      </c>
      <c r="D159" s="35">
        <v>9933.08366</v>
      </c>
      <c r="E159" s="35">
        <v>3522.18542</v>
      </c>
      <c r="F159" s="236">
        <v>182.0147855816177</v>
      </c>
      <c r="G159" s="236">
        <v>0.051076381753257065</v>
      </c>
      <c r="H159" s="236">
        <v>0.06781382229108913</v>
      </c>
      <c r="I159" s="236"/>
      <c r="J159" s="35">
        <v>775.67</v>
      </c>
      <c r="K159" s="35">
        <v>123.736</v>
      </c>
      <c r="L159" s="236" t="s">
        <v>656</v>
      </c>
      <c r="M159" s="236">
        <v>0.042629873196874515</v>
      </c>
      <c r="N159" s="236">
        <v>0.047968382354499156</v>
      </c>
    </row>
    <row r="160" spans="1:14" ht="15" customHeight="1">
      <c r="A160" s="239">
        <v>494</v>
      </c>
      <c r="B160" s="240"/>
      <c r="C160" s="277" t="s">
        <v>547</v>
      </c>
      <c r="D160" s="551">
        <v>1900.78975</v>
      </c>
      <c r="E160" s="551">
        <v>203.09076000000002</v>
      </c>
      <c r="F160" s="89" t="s">
        <v>656</v>
      </c>
      <c r="G160" s="89">
        <v>0.013525767914132252</v>
      </c>
      <c r="H160" s="89">
        <v>0.012976817948115796</v>
      </c>
      <c r="I160" s="89"/>
      <c r="J160" s="551">
        <v>1E-60</v>
      </c>
      <c r="K160" s="551">
        <v>0.001</v>
      </c>
      <c r="L160" s="89">
        <v>-100</v>
      </c>
      <c r="M160" s="89">
        <v>-6.53898603184901E-08</v>
      </c>
      <c r="N160" s="89">
        <v>6.184122417329426E-65</v>
      </c>
    </row>
    <row r="161" spans="1:14" ht="15" customHeight="1">
      <c r="A161" s="235">
        <v>495</v>
      </c>
      <c r="B161" s="146"/>
      <c r="C161" s="278" t="s">
        <v>548</v>
      </c>
      <c r="D161" s="35">
        <v>156.01935999999998</v>
      </c>
      <c r="E161" s="35">
        <v>317.6146</v>
      </c>
      <c r="F161" s="236">
        <v>-50.87777451036571</v>
      </c>
      <c r="G161" s="236">
        <v>-0.0012874483198393734</v>
      </c>
      <c r="H161" s="236">
        <v>0.0010651545396336125</v>
      </c>
      <c r="I161" s="236"/>
      <c r="J161" s="35">
        <v>15.61783</v>
      </c>
      <c r="K161" s="35">
        <v>1E-60</v>
      </c>
      <c r="L161" s="236" t="s">
        <v>656</v>
      </c>
      <c r="M161" s="236">
        <v>0.001021247722177924</v>
      </c>
      <c r="N161" s="236">
        <v>0.0009658257261304004</v>
      </c>
    </row>
    <row r="162" spans="1:14" ht="15" customHeight="1">
      <c r="A162" s="239">
        <v>496</v>
      </c>
      <c r="B162" s="240"/>
      <c r="C162" s="277" t="s">
        <v>549</v>
      </c>
      <c r="D162" s="551">
        <v>132003.43520999994</v>
      </c>
      <c r="E162" s="551">
        <v>72394.97328000005</v>
      </c>
      <c r="F162" s="89">
        <v>82.33784644060006</v>
      </c>
      <c r="G162" s="89">
        <v>0.47490764059626756</v>
      </c>
      <c r="H162" s="89">
        <v>0.9011962250144014</v>
      </c>
      <c r="I162" s="89"/>
      <c r="J162" s="551">
        <v>36280.157439999995</v>
      </c>
      <c r="K162" s="551">
        <v>8133.339419999999</v>
      </c>
      <c r="L162" s="89">
        <v>346.06717568907254</v>
      </c>
      <c r="M162" s="89">
        <v>1.8405164987377594</v>
      </c>
      <c r="N162" s="89">
        <v>2.2436093492894496</v>
      </c>
    </row>
    <row r="163" spans="1:14" ht="15" customHeight="1">
      <c r="A163" s="235">
        <v>499</v>
      </c>
      <c r="B163" s="146"/>
      <c r="C163" s="278" t="s">
        <v>550</v>
      </c>
      <c r="D163" s="35">
        <v>32334.971040000015</v>
      </c>
      <c r="E163" s="35">
        <v>39805.71707999998</v>
      </c>
      <c r="F163" s="236">
        <v>-18.768022756594362</v>
      </c>
      <c r="G163" s="236">
        <v>-0.059520314070789504</v>
      </c>
      <c r="H163" s="236">
        <v>0.22075299624468026</v>
      </c>
      <c r="I163" s="236"/>
      <c r="J163" s="35">
        <v>1462.42651</v>
      </c>
      <c r="K163" s="35">
        <v>4389.920120000001</v>
      </c>
      <c r="L163" s="236">
        <v>-66.68671706946687</v>
      </c>
      <c r="M163" s="236">
        <v>-0.1914283982411724</v>
      </c>
      <c r="N163" s="236">
        <v>0.09043824564187837</v>
      </c>
    </row>
    <row r="164" spans="1:14" s="10" customFormat="1" ht="12.75" customHeight="1" thickBot="1">
      <c r="A164" s="569" t="s">
        <v>52</v>
      </c>
      <c r="B164" s="570"/>
      <c r="C164" s="571" t="s">
        <v>53</v>
      </c>
      <c r="D164" s="572">
        <v>4838.675579999999</v>
      </c>
      <c r="E164" s="572">
        <v>4639.103609999998</v>
      </c>
      <c r="F164" s="573">
        <v>4.301951126286678</v>
      </c>
      <c r="G164" s="573">
        <v>0.0015900134030156763</v>
      </c>
      <c r="H164" s="573">
        <v>0.03303395975891263</v>
      </c>
      <c r="I164" s="573"/>
      <c r="J164" s="572">
        <v>412.85387</v>
      </c>
      <c r="K164" s="572">
        <v>449.65447</v>
      </c>
      <c r="L164" s="573">
        <v>-8.184195300004475</v>
      </c>
      <c r="M164" s="573">
        <v>-0.0024063860936366288</v>
      </c>
      <c r="N164" s="573">
        <v>0.02553138872548209</v>
      </c>
    </row>
    <row r="165" spans="1:8" s="10" customFormat="1" ht="12.75" customHeight="1">
      <c r="A165" s="347"/>
      <c r="B165" s="347"/>
      <c r="C165" s="347"/>
      <c r="D165" s="347"/>
      <c r="E165" s="347"/>
      <c r="F165" s="347"/>
      <c r="G165" s="347"/>
      <c r="H165" s="347"/>
    </row>
    <row r="166" spans="1:8" s="10" customFormat="1" ht="15" customHeight="1">
      <c r="A166" s="165" t="s">
        <v>551</v>
      </c>
      <c r="B166" s="40"/>
      <c r="C166" s="146"/>
      <c r="D166" s="299"/>
      <c r="E166" s="319"/>
      <c r="F166" s="320"/>
      <c r="G166" s="32"/>
      <c r="H166" s="95"/>
    </row>
    <row r="167" spans="1:8" s="347" customFormat="1" ht="12.75">
      <c r="A167" s="165" t="s">
        <v>55</v>
      </c>
      <c r="B167" s="40"/>
      <c r="C167" s="146"/>
      <c r="D167" s="299"/>
      <c r="E167" s="319"/>
      <c r="F167" s="320"/>
      <c r="G167" s="32"/>
      <c r="H167" s="95"/>
    </row>
    <row r="168" spans="1:8" ht="14.25" customHeight="1">
      <c r="A168" s="357" t="s">
        <v>911</v>
      </c>
      <c r="B168" s="40"/>
      <c r="C168" s="146"/>
      <c r="D168" s="299"/>
      <c r="E168" s="319"/>
      <c r="F168" s="320"/>
      <c r="G168" s="32"/>
      <c r="H168" s="95"/>
    </row>
    <row r="169" spans="1:8" ht="14.25" customHeight="1">
      <c r="A169" s="165" t="s">
        <v>56</v>
      </c>
      <c r="B169" s="40"/>
      <c r="C169" s="146"/>
      <c r="D169" s="299"/>
      <c r="E169" s="319"/>
      <c r="F169" s="320"/>
      <c r="G169" s="32"/>
      <c r="H169" s="95"/>
    </row>
    <row r="170" spans="1:5" ht="14.25" customHeight="1">
      <c r="A170" s="574"/>
      <c r="D170" s="575"/>
      <c r="E170" s="575"/>
    </row>
  </sheetData>
  <sheetProtection/>
  <mergeCells count="16">
    <mergeCell ref="A9:G9"/>
    <mergeCell ref="D11:H11"/>
    <mergeCell ref="D12:H12"/>
    <mergeCell ref="B108:C108"/>
    <mergeCell ref="B64:C64"/>
    <mergeCell ref="B65:C65"/>
    <mergeCell ref="B68:C68"/>
    <mergeCell ref="B76:C76"/>
    <mergeCell ref="B106:C106"/>
    <mergeCell ref="B66:C66"/>
    <mergeCell ref="B51:C51"/>
    <mergeCell ref="J11:N11"/>
    <mergeCell ref="J12:N12"/>
    <mergeCell ref="N13:N14"/>
    <mergeCell ref="B40:C40"/>
    <mergeCell ref="H13:H14"/>
  </mergeCells>
  <printOptions horizontalCentered="1"/>
  <pageMargins left="0.3937007874015748" right="0.3937007874015748" top="0.3937007874015748" bottom="1.6141732283464567" header="0" footer="0"/>
  <pageSetup fitToHeight="2" fitToWidth="1" horizontalDpi="600" verticalDpi="600" orientation="portrait" scale="4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Q570"/>
  <sheetViews>
    <sheetView zoomScale="75" zoomScaleNormal="75" workbookViewId="0" topLeftCell="A58">
      <selection activeCell="T1" sqref="T1:IV16384"/>
    </sheetView>
  </sheetViews>
  <sheetFormatPr defaultColWidth="11.421875" defaultRowHeight="12.75"/>
  <cols>
    <col min="1" max="1" width="9.140625" style="52" customWidth="1"/>
    <col min="2" max="2" width="52.7109375" style="53" bestFit="1" customWidth="1"/>
    <col min="3" max="3" width="12.421875" style="54" customWidth="1"/>
    <col min="4" max="4" width="12.28125" style="54" customWidth="1"/>
    <col min="5" max="5" width="11.57421875" style="55" customWidth="1"/>
    <col min="6" max="6" width="13.57421875" style="55" customWidth="1"/>
    <col min="7" max="7" width="16.00390625" style="55" customWidth="1"/>
    <col min="8" max="8" width="1.421875" style="55" customWidth="1"/>
    <col min="9" max="10" width="12.8515625" style="54" bestFit="1" customWidth="1"/>
    <col min="11" max="11" width="10.140625" style="55" customWidth="1"/>
    <col min="12" max="12" width="1.7109375" style="56" customWidth="1"/>
    <col min="13" max="13" width="13.28125" style="56" customWidth="1"/>
    <col min="14" max="14" width="13.57421875" style="56" customWidth="1"/>
    <col min="15" max="15" width="12.57421875" style="11" customWidth="1"/>
    <col min="16" max="16" width="13.8515625" style="11" customWidth="1"/>
    <col min="17" max="17" width="14.28125" style="11" customWidth="1"/>
    <col min="18" max="19" width="11.421875" style="11" customWidth="1"/>
    <col min="20" max="16384" width="11.421875" style="52" customWidth="1"/>
  </cols>
  <sheetData>
    <row r="1" ht="6.75" customHeight="1"/>
    <row r="2" ht="12.75"/>
    <row r="3" ht="12.75"/>
    <row r="4" ht="12.75"/>
    <row r="5" ht="12.75"/>
    <row r="6" spans="1:11" ht="17.25" customHeight="1">
      <c r="A6" s="57" t="s">
        <v>641</v>
      </c>
      <c r="B6" s="57"/>
      <c r="C6" s="57"/>
      <c r="D6" s="57"/>
      <c r="E6" s="57"/>
      <c r="F6" s="57"/>
      <c r="G6" s="57"/>
      <c r="H6" s="57"/>
      <c r="I6" s="57"/>
      <c r="J6" s="57"/>
      <c r="K6" s="57"/>
    </row>
    <row r="7" spans="1:14" s="50" customFormat="1" ht="15">
      <c r="A7" s="57" t="s">
        <v>642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8"/>
      <c r="M7" s="58"/>
      <c r="N7" s="58"/>
    </row>
    <row r="8" spans="1:14" s="50" customFormat="1" ht="15">
      <c r="A8" s="611" t="s">
        <v>643</v>
      </c>
      <c r="B8" s="611"/>
      <c r="C8" s="611"/>
      <c r="D8" s="611"/>
      <c r="E8" s="611"/>
      <c r="F8" s="611"/>
      <c r="G8" s="611"/>
      <c r="H8" s="611"/>
      <c r="I8" s="611"/>
      <c r="J8" s="611"/>
      <c r="K8" s="611"/>
      <c r="L8" s="58"/>
      <c r="M8" s="58"/>
      <c r="N8" s="58"/>
    </row>
    <row r="9" spans="1:17" s="50" customFormat="1" ht="13.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60"/>
      <c r="M9" s="60"/>
      <c r="N9" s="60"/>
      <c r="O9" s="59"/>
      <c r="P9" s="59"/>
      <c r="Q9" s="59"/>
    </row>
    <row r="10" spans="1:17" s="50" customFormat="1" ht="14.25">
      <c r="A10" s="61"/>
      <c r="B10" s="62"/>
      <c r="C10" s="621" t="s">
        <v>398</v>
      </c>
      <c r="D10" s="622"/>
      <c r="E10" s="622"/>
      <c r="F10" s="622"/>
      <c r="G10" s="622"/>
      <c r="H10" s="622"/>
      <c r="I10" s="622"/>
      <c r="J10" s="622"/>
      <c r="K10" s="622"/>
      <c r="L10" s="63"/>
      <c r="M10" s="623" t="s">
        <v>399</v>
      </c>
      <c r="N10" s="623"/>
      <c r="O10" s="623"/>
      <c r="P10" s="623"/>
      <c r="Q10" s="623"/>
    </row>
    <row r="11" spans="1:17" ht="12.75">
      <c r="A11" s="66"/>
      <c r="B11" s="67"/>
      <c r="C11" s="68" t="s">
        <v>644</v>
      </c>
      <c r="D11" s="69"/>
      <c r="E11" s="70"/>
      <c r="F11" s="70"/>
      <c r="G11" s="70"/>
      <c r="H11" s="71"/>
      <c r="I11" s="68" t="s">
        <v>645</v>
      </c>
      <c r="J11" s="69"/>
      <c r="K11" s="70"/>
      <c r="L11" s="72"/>
      <c r="M11" s="68" t="s">
        <v>644</v>
      </c>
      <c r="N11" s="69"/>
      <c r="O11" s="70"/>
      <c r="P11" s="70"/>
      <c r="Q11" s="73"/>
    </row>
    <row r="12" spans="1:17" ht="12.75" customHeight="1">
      <c r="A12" s="66" t="s">
        <v>646</v>
      </c>
      <c r="B12" s="74" t="s">
        <v>621</v>
      </c>
      <c r="C12" s="612" t="s">
        <v>755</v>
      </c>
      <c r="D12" s="612" t="s">
        <v>756</v>
      </c>
      <c r="E12" s="619" t="s">
        <v>647</v>
      </c>
      <c r="F12" s="619" t="s">
        <v>648</v>
      </c>
      <c r="G12" s="619" t="s">
        <v>649</v>
      </c>
      <c r="H12" s="75"/>
      <c r="I12" s="612" t="s">
        <v>755</v>
      </c>
      <c r="J12" s="612" t="s">
        <v>756</v>
      </c>
      <c r="K12" s="619" t="s">
        <v>647</v>
      </c>
      <c r="L12" s="72"/>
      <c r="M12" s="612" t="s">
        <v>755</v>
      </c>
      <c r="N12" s="612" t="s">
        <v>756</v>
      </c>
      <c r="O12" s="619" t="s">
        <v>647</v>
      </c>
      <c r="P12" s="619" t="s">
        <v>648</v>
      </c>
      <c r="Q12" s="619" t="s">
        <v>649</v>
      </c>
    </row>
    <row r="13" spans="1:17" ht="31.5" customHeight="1">
      <c r="A13" s="76"/>
      <c r="B13" s="77"/>
      <c r="C13" s="613"/>
      <c r="D13" s="613"/>
      <c r="E13" s="620"/>
      <c r="F13" s="620" t="s">
        <v>650</v>
      </c>
      <c r="G13" s="620">
        <v>2004</v>
      </c>
      <c r="H13" s="78"/>
      <c r="I13" s="613"/>
      <c r="J13" s="613"/>
      <c r="K13" s="620"/>
      <c r="L13" s="79"/>
      <c r="M13" s="613"/>
      <c r="N13" s="613"/>
      <c r="O13" s="620"/>
      <c r="P13" s="620" t="s">
        <v>650</v>
      </c>
      <c r="Q13" s="620">
        <v>2004</v>
      </c>
    </row>
    <row r="14" spans="1:17" s="40" customFormat="1" ht="12">
      <c r="A14" s="61"/>
      <c r="B14" s="74" t="s">
        <v>651</v>
      </c>
      <c r="C14" s="80">
        <v>32391571.53649</v>
      </c>
      <c r="D14" s="80">
        <v>23695626.100830004</v>
      </c>
      <c r="E14" s="81">
        <v>36.69852570536383</v>
      </c>
      <c r="F14" s="82">
        <v>36.69852570536383</v>
      </c>
      <c r="G14" s="82">
        <v>100</v>
      </c>
      <c r="H14" s="82"/>
      <c r="I14" s="80">
        <v>84264859.28157</v>
      </c>
      <c r="J14" s="80">
        <v>79321654.04028</v>
      </c>
      <c r="K14" s="81">
        <v>6.231848416549424</v>
      </c>
      <c r="L14" s="72"/>
      <c r="M14" s="80">
        <v>3118909.16829</v>
      </c>
      <c r="N14" s="80">
        <v>2593612.8736900003</v>
      </c>
      <c r="O14" s="83">
        <v>20.253458020997826</v>
      </c>
      <c r="P14" s="84">
        <v>20.253458020997826</v>
      </c>
      <c r="Q14" s="84">
        <v>100</v>
      </c>
    </row>
    <row r="15" spans="1:17" s="40" customFormat="1" ht="12">
      <c r="A15" s="85">
        <v>1</v>
      </c>
      <c r="B15" s="86" t="s">
        <v>652</v>
      </c>
      <c r="C15" s="87">
        <v>22931.52907</v>
      </c>
      <c r="D15" s="87">
        <v>118978.07982</v>
      </c>
      <c r="E15" s="88">
        <v>-80.72625721923505</v>
      </c>
      <c r="F15" s="89">
        <v>-0.40533451338783444</v>
      </c>
      <c r="G15" s="89">
        <v>0.0707947406755705</v>
      </c>
      <c r="H15" s="89"/>
      <c r="I15" s="87">
        <v>4361.500400000001</v>
      </c>
      <c r="J15" s="87">
        <v>61888.111979999994</v>
      </c>
      <c r="K15" s="88">
        <v>-92.95260388390992</v>
      </c>
      <c r="L15" s="90"/>
      <c r="M15" s="87">
        <v>1810.77961</v>
      </c>
      <c r="N15" s="87">
        <v>4258.16437</v>
      </c>
      <c r="O15" s="91">
        <v>-57.475112450861076</v>
      </c>
      <c r="P15" s="92">
        <v>-0.09436199152258382</v>
      </c>
      <c r="Q15" s="92">
        <v>0.0580581066101644</v>
      </c>
    </row>
    <row r="16" spans="1:17" s="40" customFormat="1" ht="12">
      <c r="A16" s="93">
        <v>2</v>
      </c>
      <c r="B16" s="94" t="s">
        <v>653</v>
      </c>
      <c r="C16" s="35">
        <v>549952.77712</v>
      </c>
      <c r="D16" s="35">
        <v>247097.8012</v>
      </c>
      <c r="E16" s="95">
        <v>122.56482026518334</v>
      </c>
      <c r="F16" s="32">
        <v>1.2781049744424846</v>
      </c>
      <c r="G16" s="32">
        <v>1.6978267834287168</v>
      </c>
      <c r="H16" s="32"/>
      <c r="I16" s="35">
        <v>113397.49515999999</v>
      </c>
      <c r="J16" s="35">
        <v>60218.64312</v>
      </c>
      <c r="K16" s="95">
        <v>88.30961523664433</v>
      </c>
      <c r="L16" s="96"/>
      <c r="M16" s="35">
        <v>87740.79256</v>
      </c>
      <c r="N16" s="35">
        <v>42927.44526</v>
      </c>
      <c r="O16" s="97">
        <v>104.39323148297692</v>
      </c>
      <c r="P16" s="98">
        <v>1.7278348574913918</v>
      </c>
      <c r="Q16" s="98">
        <v>2.813188452298068</v>
      </c>
    </row>
    <row r="17" spans="1:17" s="40" customFormat="1" ht="12">
      <c r="A17" s="85">
        <v>3</v>
      </c>
      <c r="B17" s="86" t="s">
        <v>654</v>
      </c>
      <c r="C17" s="87">
        <v>170732.5945</v>
      </c>
      <c r="D17" s="87">
        <v>122291.7568</v>
      </c>
      <c r="E17" s="88">
        <v>39.6108772721466</v>
      </c>
      <c r="F17" s="89">
        <v>0.20442944826135329</v>
      </c>
      <c r="G17" s="89">
        <v>0.5270895680614477</v>
      </c>
      <c r="H17" s="89"/>
      <c r="I17" s="87">
        <v>72405.64382</v>
      </c>
      <c r="J17" s="87">
        <v>53212.69921</v>
      </c>
      <c r="K17" s="88">
        <v>36.06835378573159</v>
      </c>
      <c r="L17" s="90"/>
      <c r="M17" s="87">
        <v>17782.645089999998</v>
      </c>
      <c r="N17" s="87">
        <v>15216.1932</v>
      </c>
      <c r="O17" s="91">
        <v>16.866583226611496</v>
      </c>
      <c r="P17" s="92">
        <v>0.09895277417977345</v>
      </c>
      <c r="Q17" s="92">
        <v>0.5701559144715223</v>
      </c>
    </row>
    <row r="18" spans="1:17" s="40" customFormat="1" ht="12">
      <c r="A18" s="93">
        <v>4</v>
      </c>
      <c r="B18" s="94" t="s">
        <v>655</v>
      </c>
      <c r="C18" s="35">
        <v>93926.76037999999</v>
      </c>
      <c r="D18" s="35">
        <v>37604.084409999996</v>
      </c>
      <c r="E18" s="95">
        <v>149.77808090182404</v>
      </c>
      <c r="F18" s="32">
        <v>0.23769228856977595</v>
      </c>
      <c r="G18" s="32">
        <v>0.28997284146645647</v>
      </c>
      <c r="H18" s="32"/>
      <c r="I18" s="35">
        <v>39279.56486</v>
      </c>
      <c r="J18" s="35">
        <v>16454.80541</v>
      </c>
      <c r="K18" s="95">
        <v>138.7118162827305</v>
      </c>
      <c r="L18" s="96"/>
      <c r="M18" s="35">
        <v>9426.32374</v>
      </c>
      <c r="N18" s="35">
        <v>6707.134690000001</v>
      </c>
      <c r="O18" s="97">
        <v>40.54173914315711</v>
      </c>
      <c r="P18" s="98">
        <v>0.10484174710820812</v>
      </c>
      <c r="Q18" s="98">
        <v>0.3022314287263504</v>
      </c>
    </row>
    <row r="19" spans="1:17" s="40" customFormat="1" ht="12">
      <c r="A19" s="85">
        <v>5</v>
      </c>
      <c r="B19" s="86" t="s">
        <v>657</v>
      </c>
      <c r="C19" s="87">
        <v>107485.23439</v>
      </c>
      <c r="D19" s="87">
        <v>53038.51137</v>
      </c>
      <c r="E19" s="88">
        <v>102.65507385789209</v>
      </c>
      <c r="F19" s="89">
        <v>0.22977541419803568</v>
      </c>
      <c r="G19" s="89">
        <v>0.33183087232712655</v>
      </c>
      <c r="H19" s="89"/>
      <c r="I19" s="87">
        <v>462.18387</v>
      </c>
      <c r="J19" s="87">
        <v>720.2629499999999</v>
      </c>
      <c r="K19" s="88">
        <v>-35.83123080258397</v>
      </c>
      <c r="L19" s="90"/>
      <c r="M19" s="87">
        <v>1096.9567299999999</v>
      </c>
      <c r="N19" s="87">
        <v>10112.47632</v>
      </c>
      <c r="O19" s="91">
        <v>-89.15244204003238</v>
      </c>
      <c r="P19" s="92">
        <v>-0.34760467460100886</v>
      </c>
      <c r="Q19" s="92">
        <v>0.03517116628957254</v>
      </c>
    </row>
    <row r="20" spans="1:17" s="40" customFormat="1" ht="12">
      <c r="A20" s="93">
        <v>6</v>
      </c>
      <c r="B20" s="94" t="s">
        <v>658</v>
      </c>
      <c r="C20" s="35">
        <v>982181.0699</v>
      </c>
      <c r="D20" s="35">
        <v>975163.26862</v>
      </c>
      <c r="E20" s="95">
        <v>0.7196539806027804</v>
      </c>
      <c r="F20" s="32">
        <v>0.029616441659476543</v>
      </c>
      <c r="G20" s="32">
        <v>3.03221184805296</v>
      </c>
      <c r="H20" s="32"/>
      <c r="I20" s="35">
        <v>198464.47892</v>
      </c>
      <c r="J20" s="35">
        <v>201537.08027</v>
      </c>
      <c r="K20" s="95">
        <v>-1.5245836378514732</v>
      </c>
      <c r="L20" s="96"/>
      <c r="M20" s="35">
        <v>77185.65052</v>
      </c>
      <c r="N20" s="35">
        <v>79462.74208</v>
      </c>
      <c r="O20" s="97">
        <v>-2.8656090897385744</v>
      </c>
      <c r="P20" s="98">
        <v>-0.0877961234345788</v>
      </c>
      <c r="Q20" s="98">
        <v>2.4747642959515384</v>
      </c>
    </row>
    <row r="21" spans="1:17" s="40" customFormat="1" ht="12">
      <c r="A21" s="85">
        <v>7</v>
      </c>
      <c r="B21" s="86" t="s">
        <v>659</v>
      </c>
      <c r="C21" s="87">
        <v>81773.11107</v>
      </c>
      <c r="D21" s="87">
        <v>80528.08632999999</v>
      </c>
      <c r="E21" s="88">
        <v>1.5460751605321403</v>
      </c>
      <c r="F21" s="89">
        <v>0.005254238629113064</v>
      </c>
      <c r="G21" s="89">
        <v>0.2524518175287677</v>
      </c>
      <c r="H21" s="89"/>
      <c r="I21" s="87">
        <v>76713.15254000001</v>
      </c>
      <c r="J21" s="87">
        <v>75018.88302</v>
      </c>
      <c r="K21" s="88">
        <v>2.258457406714953</v>
      </c>
      <c r="L21" s="90"/>
      <c r="M21" s="87">
        <v>11387.90884</v>
      </c>
      <c r="N21" s="87">
        <v>8538.85049</v>
      </c>
      <c r="O21" s="91">
        <v>33.3658301352926</v>
      </c>
      <c r="P21" s="92">
        <v>0.1098490209892647</v>
      </c>
      <c r="Q21" s="92">
        <v>0.3651247351407682</v>
      </c>
    </row>
    <row r="22" spans="1:17" s="40" customFormat="1" ht="12">
      <c r="A22" s="93">
        <v>8</v>
      </c>
      <c r="B22" s="94" t="s">
        <v>660</v>
      </c>
      <c r="C22" s="35">
        <v>582975.6438099999</v>
      </c>
      <c r="D22" s="35">
        <v>482928.07199</v>
      </c>
      <c r="E22" s="95">
        <v>20.716868126496397</v>
      </c>
      <c r="F22" s="32">
        <v>0.4222195750147132</v>
      </c>
      <c r="G22" s="32">
        <v>1.799775732255725</v>
      </c>
      <c r="H22" s="32"/>
      <c r="I22" s="35">
        <v>1500148.9323399998</v>
      </c>
      <c r="J22" s="35">
        <v>1380166.4041600002</v>
      </c>
      <c r="K22" s="95">
        <v>8.693337833637793</v>
      </c>
      <c r="L22" s="96"/>
      <c r="M22" s="35">
        <v>28163.50445</v>
      </c>
      <c r="N22" s="35">
        <v>44729.64069</v>
      </c>
      <c r="O22" s="97">
        <v>-37.03614870240533</v>
      </c>
      <c r="P22" s="98">
        <v>-0.6387281775182944</v>
      </c>
      <c r="Q22" s="98">
        <v>0.902992133799176</v>
      </c>
    </row>
    <row r="23" spans="1:17" s="40" customFormat="1" ht="12">
      <c r="A23" s="85">
        <v>9</v>
      </c>
      <c r="B23" s="86" t="s">
        <v>661</v>
      </c>
      <c r="C23" s="87">
        <v>1649563.52244</v>
      </c>
      <c r="D23" s="87">
        <v>1368646.02466</v>
      </c>
      <c r="E23" s="88">
        <v>20.525211977274076</v>
      </c>
      <c r="F23" s="89">
        <v>1.1855246895972922</v>
      </c>
      <c r="G23" s="89">
        <v>5.092570209450075</v>
      </c>
      <c r="H23" s="89"/>
      <c r="I23" s="87">
        <v>515267.88066</v>
      </c>
      <c r="J23" s="87">
        <v>512779.84923</v>
      </c>
      <c r="K23" s="88">
        <v>0.4852046026645018</v>
      </c>
      <c r="L23" s="90"/>
      <c r="M23" s="87">
        <v>140614.89422999998</v>
      </c>
      <c r="N23" s="87">
        <v>140300.69447</v>
      </c>
      <c r="O23" s="91">
        <v>0.22394740181930217</v>
      </c>
      <c r="P23" s="92">
        <v>0.01211436614875304</v>
      </c>
      <c r="Q23" s="92">
        <v>4.508463909742351</v>
      </c>
    </row>
    <row r="24" spans="1:17" s="40" customFormat="1" ht="12">
      <c r="A24" s="93">
        <v>10</v>
      </c>
      <c r="B24" s="94" t="s">
        <v>662</v>
      </c>
      <c r="C24" s="35">
        <v>4543.04227</v>
      </c>
      <c r="D24" s="35">
        <v>4601.83549</v>
      </c>
      <c r="E24" s="95">
        <v>-1.2776036893922185</v>
      </c>
      <c r="F24" s="32">
        <v>-0.0002481184491594467</v>
      </c>
      <c r="G24" s="32">
        <v>0.014025383933231324</v>
      </c>
      <c r="H24" s="32"/>
      <c r="I24" s="35">
        <v>2336.38787</v>
      </c>
      <c r="J24" s="35">
        <v>6320.77905</v>
      </c>
      <c r="K24" s="95">
        <v>-63.036393907804765</v>
      </c>
      <c r="L24" s="96"/>
      <c r="M24" s="35">
        <v>77.95167</v>
      </c>
      <c r="N24" s="35">
        <v>1373.11824</v>
      </c>
      <c r="O24" s="97">
        <v>-94.32301838769544</v>
      </c>
      <c r="P24" s="98">
        <v>-0.049936772875334046</v>
      </c>
      <c r="Q24" s="98">
        <v>0.0024993247893377556</v>
      </c>
    </row>
    <row r="25" spans="1:17" s="40" customFormat="1" ht="12">
      <c r="A25" s="85">
        <v>11</v>
      </c>
      <c r="B25" s="86" t="s">
        <v>663</v>
      </c>
      <c r="C25" s="87">
        <v>21621.81725</v>
      </c>
      <c r="D25" s="87">
        <v>14616.24885</v>
      </c>
      <c r="E25" s="88">
        <v>47.930002231728565</v>
      </c>
      <c r="F25" s="89">
        <v>0.029564816604506654</v>
      </c>
      <c r="G25" s="89">
        <v>0.06675136840965688</v>
      </c>
      <c r="H25" s="89"/>
      <c r="I25" s="87">
        <v>29318.42288</v>
      </c>
      <c r="J25" s="87">
        <v>25291.86336</v>
      </c>
      <c r="K25" s="88">
        <v>15.92037511308142</v>
      </c>
      <c r="L25" s="90"/>
      <c r="M25" s="87">
        <v>1657.32791</v>
      </c>
      <c r="N25" s="87">
        <v>2440.5862599999996</v>
      </c>
      <c r="O25" s="91">
        <v>-32.09304103842655</v>
      </c>
      <c r="P25" s="92">
        <v>-0.030199508876035057</v>
      </c>
      <c r="Q25" s="92">
        <v>0.053138062719173734</v>
      </c>
    </row>
    <row r="26" spans="1:17" s="40" customFormat="1" ht="12">
      <c r="A26" s="93">
        <v>12</v>
      </c>
      <c r="B26" s="94" t="s">
        <v>664</v>
      </c>
      <c r="C26" s="35">
        <v>12302.733900000001</v>
      </c>
      <c r="D26" s="35">
        <v>9178.321320000001</v>
      </c>
      <c r="E26" s="95">
        <v>34.04122029582638</v>
      </c>
      <c r="F26" s="32">
        <v>0.013185608882858591</v>
      </c>
      <c r="G26" s="32">
        <v>0.03798128129146383</v>
      </c>
      <c r="H26" s="32"/>
      <c r="I26" s="35">
        <v>67104.12925</v>
      </c>
      <c r="J26" s="35">
        <v>42502.98123</v>
      </c>
      <c r="K26" s="95">
        <v>57.88099401045239</v>
      </c>
      <c r="L26" s="96"/>
      <c r="M26" s="35">
        <v>1046.49373</v>
      </c>
      <c r="N26" s="35">
        <v>1169.15261</v>
      </c>
      <c r="O26" s="97">
        <v>-10.491263411711515</v>
      </c>
      <c r="P26" s="98">
        <v>-0.004729267087014812</v>
      </c>
      <c r="Q26" s="98">
        <v>0.03355319675993513</v>
      </c>
    </row>
    <row r="27" spans="1:17" s="40" customFormat="1" ht="12">
      <c r="A27" s="85">
        <v>13</v>
      </c>
      <c r="B27" s="86" t="s">
        <v>665</v>
      </c>
      <c r="C27" s="87">
        <v>1717.80569</v>
      </c>
      <c r="D27" s="87">
        <v>306.31746999999996</v>
      </c>
      <c r="E27" s="88">
        <v>460.7925953423421</v>
      </c>
      <c r="F27" s="89">
        <v>0.005956745831461946</v>
      </c>
      <c r="G27" s="89">
        <v>0.00530324898890702</v>
      </c>
      <c r="H27" s="89"/>
      <c r="I27" s="87">
        <v>82.50345</v>
      </c>
      <c r="J27" s="87">
        <v>79.63728</v>
      </c>
      <c r="K27" s="88">
        <v>3.599030504306522</v>
      </c>
      <c r="L27" s="90"/>
      <c r="M27" s="87">
        <v>28.1732</v>
      </c>
      <c r="N27" s="87">
        <v>39.02394</v>
      </c>
      <c r="O27" s="91">
        <v>-27.805342054133952</v>
      </c>
      <c r="P27" s="92">
        <v>-0.0004183639011847737</v>
      </c>
      <c r="Q27" s="92">
        <v>0.0009033029972926876</v>
      </c>
    </row>
    <row r="28" spans="1:17" s="40" customFormat="1" ht="12">
      <c r="A28" s="93">
        <v>14</v>
      </c>
      <c r="B28" s="94" t="s">
        <v>666</v>
      </c>
      <c r="C28" s="35">
        <v>1614.6258799999998</v>
      </c>
      <c r="D28" s="35">
        <v>1636.5795500000002</v>
      </c>
      <c r="E28" s="95">
        <v>-1.341436167890545</v>
      </c>
      <c r="F28" s="32">
        <v>-9.264861754056518E-05</v>
      </c>
      <c r="G28" s="32">
        <v>0.0049847099211629145</v>
      </c>
      <c r="H28" s="32"/>
      <c r="I28" s="35">
        <v>2278.20952</v>
      </c>
      <c r="J28" s="35">
        <v>1964.63337</v>
      </c>
      <c r="K28" s="95">
        <v>15.961051806831517</v>
      </c>
      <c r="L28" s="96"/>
      <c r="M28" s="35">
        <v>164.76654000000002</v>
      </c>
      <c r="N28" s="35">
        <v>821.38571</v>
      </c>
      <c r="O28" s="97">
        <v>-79.94041800410673</v>
      </c>
      <c r="P28" s="98">
        <v>-0.025316776326214437</v>
      </c>
      <c r="Q28" s="98">
        <v>0.005282825857039509</v>
      </c>
    </row>
    <row r="29" spans="1:17" s="40" customFormat="1" ht="12">
      <c r="A29" s="85">
        <v>15</v>
      </c>
      <c r="B29" s="86" t="s">
        <v>667</v>
      </c>
      <c r="C29" s="87">
        <v>371912.59151</v>
      </c>
      <c r="D29" s="87">
        <v>213676.17645</v>
      </c>
      <c r="E29" s="88">
        <v>74.05430857521318</v>
      </c>
      <c r="F29" s="89">
        <v>0.6677874405456514</v>
      </c>
      <c r="G29" s="89">
        <v>1.1481770530677406</v>
      </c>
      <c r="H29" s="89"/>
      <c r="I29" s="87">
        <v>320945.31178</v>
      </c>
      <c r="J29" s="87">
        <v>308648.48717000004</v>
      </c>
      <c r="K29" s="88">
        <v>3.9840871156536783</v>
      </c>
      <c r="L29" s="90"/>
      <c r="M29" s="87">
        <v>36810.07505</v>
      </c>
      <c r="N29" s="87">
        <v>28158.94722</v>
      </c>
      <c r="O29" s="91">
        <v>30.722483203688466</v>
      </c>
      <c r="P29" s="92">
        <v>0.3335550928883159</v>
      </c>
      <c r="Q29" s="92">
        <v>1.1802227337765596</v>
      </c>
    </row>
    <row r="30" spans="1:17" s="40" customFormat="1" ht="12">
      <c r="A30" s="93">
        <v>16</v>
      </c>
      <c r="B30" s="94" t="s">
        <v>668</v>
      </c>
      <c r="C30" s="35">
        <v>32624.707440000002</v>
      </c>
      <c r="D30" s="35">
        <v>27322.716559999997</v>
      </c>
      <c r="E30" s="95">
        <v>19.405064896665625</v>
      </c>
      <c r="F30" s="32">
        <v>0.022375398976329595</v>
      </c>
      <c r="G30" s="32">
        <v>0.10071974248994793</v>
      </c>
      <c r="H30" s="32"/>
      <c r="I30" s="35">
        <v>5748.059929999999</v>
      </c>
      <c r="J30" s="35">
        <v>5484.45839</v>
      </c>
      <c r="K30" s="95">
        <v>4.806336765734853</v>
      </c>
      <c r="L30" s="96"/>
      <c r="M30" s="35">
        <v>2152.47809</v>
      </c>
      <c r="N30" s="35">
        <v>4742.08891</v>
      </c>
      <c r="O30" s="97">
        <v>-54.60907353590721</v>
      </c>
      <c r="P30" s="98">
        <v>-0.09984569579636973</v>
      </c>
      <c r="Q30" s="98">
        <v>0.0690138113634177</v>
      </c>
    </row>
    <row r="31" spans="1:17" s="40" customFormat="1" ht="12">
      <c r="A31" s="85">
        <v>17</v>
      </c>
      <c r="B31" s="86" t="s">
        <v>669</v>
      </c>
      <c r="C31" s="87">
        <v>348893.08214</v>
      </c>
      <c r="D31" s="87">
        <v>417489.60293</v>
      </c>
      <c r="E31" s="88">
        <v>-16.430713557554505</v>
      </c>
      <c r="F31" s="89">
        <v>-0.2894902227867159</v>
      </c>
      <c r="G31" s="89">
        <v>1.0771106975991032</v>
      </c>
      <c r="H31" s="89"/>
      <c r="I31" s="87">
        <v>507366.80832999997</v>
      </c>
      <c r="J31" s="87">
        <v>771094.05738</v>
      </c>
      <c r="K31" s="88">
        <v>-34.20169647605435</v>
      </c>
      <c r="L31" s="90"/>
      <c r="M31" s="87">
        <v>25012.85114</v>
      </c>
      <c r="N31" s="87">
        <v>58780.92679</v>
      </c>
      <c r="O31" s="91">
        <v>-57.44733452509077</v>
      </c>
      <c r="P31" s="92">
        <v>-1.3019705443533398</v>
      </c>
      <c r="Q31" s="92">
        <v>0.8019743375121682</v>
      </c>
    </row>
    <row r="32" spans="1:17" s="40" customFormat="1" ht="12">
      <c r="A32" s="93">
        <v>18</v>
      </c>
      <c r="B32" s="94" t="s">
        <v>670</v>
      </c>
      <c r="C32" s="35">
        <v>64980.9045</v>
      </c>
      <c r="D32" s="35">
        <v>49336.14293</v>
      </c>
      <c r="E32" s="95">
        <v>31.710548577332805</v>
      </c>
      <c r="F32" s="32">
        <v>0.06602383707199024</v>
      </c>
      <c r="G32" s="32">
        <v>0.20061053359759717</v>
      </c>
      <c r="H32" s="32"/>
      <c r="I32" s="35">
        <v>20790.93482</v>
      </c>
      <c r="J32" s="35">
        <v>17200.613309999997</v>
      </c>
      <c r="K32" s="95">
        <v>20.873217979458204</v>
      </c>
      <c r="L32" s="96"/>
      <c r="M32" s="35">
        <v>6644.78354</v>
      </c>
      <c r="N32" s="35">
        <v>8405.986570000001</v>
      </c>
      <c r="O32" s="97">
        <v>-20.95177068549612</v>
      </c>
      <c r="P32" s="98">
        <v>-0.06790539358691151</v>
      </c>
      <c r="Q32" s="98">
        <v>0.21304831854539472</v>
      </c>
    </row>
    <row r="33" spans="1:17" s="40" customFormat="1" ht="12">
      <c r="A33" s="85">
        <v>19</v>
      </c>
      <c r="B33" s="86" t="s">
        <v>671</v>
      </c>
      <c r="C33" s="87">
        <v>110459.61487</v>
      </c>
      <c r="D33" s="87">
        <v>91377.83239</v>
      </c>
      <c r="E33" s="88">
        <v>20.88228838539208</v>
      </c>
      <c r="F33" s="89">
        <v>0.08052871191840599</v>
      </c>
      <c r="G33" s="89">
        <v>0.3410134477284135</v>
      </c>
      <c r="H33" s="89"/>
      <c r="I33" s="87">
        <v>57841.55048</v>
      </c>
      <c r="J33" s="87">
        <v>54112.64819</v>
      </c>
      <c r="K33" s="88">
        <v>6.890999451564639</v>
      </c>
      <c r="L33" s="90"/>
      <c r="M33" s="87">
        <v>14977.86325</v>
      </c>
      <c r="N33" s="87">
        <v>12701.25223</v>
      </c>
      <c r="O33" s="91">
        <v>17.924303673166243</v>
      </c>
      <c r="P33" s="92">
        <v>0.08777759561167685</v>
      </c>
      <c r="Q33" s="92">
        <v>0.480227619395915</v>
      </c>
    </row>
    <row r="34" spans="1:17" s="40" customFormat="1" ht="12">
      <c r="A34" s="93">
        <v>20</v>
      </c>
      <c r="B34" s="94" t="s">
        <v>672</v>
      </c>
      <c r="C34" s="35">
        <v>35200.83684</v>
      </c>
      <c r="D34" s="35">
        <v>37694.32529</v>
      </c>
      <c r="E34" s="95">
        <v>-6.615023430758951</v>
      </c>
      <c r="F34" s="32">
        <v>-0.010522990358598947</v>
      </c>
      <c r="G34" s="32">
        <v>0.10867282805449958</v>
      </c>
      <c r="H34" s="32"/>
      <c r="I34" s="35">
        <v>23114.48552</v>
      </c>
      <c r="J34" s="35">
        <v>26279.79303</v>
      </c>
      <c r="K34" s="95">
        <v>-12.04464398325591</v>
      </c>
      <c r="L34" s="96"/>
      <c r="M34" s="35">
        <v>4456.66583</v>
      </c>
      <c r="N34" s="35">
        <v>4157.57005</v>
      </c>
      <c r="O34" s="97">
        <v>7.194004584480784</v>
      </c>
      <c r="P34" s="98">
        <v>0.011532013240452063</v>
      </c>
      <c r="Q34" s="98">
        <v>0.142891812153781</v>
      </c>
    </row>
    <row r="35" spans="1:17" s="40" customFormat="1" ht="12">
      <c r="A35" s="85">
        <v>21</v>
      </c>
      <c r="B35" s="86" t="s">
        <v>673</v>
      </c>
      <c r="C35" s="87">
        <v>272498.83726999996</v>
      </c>
      <c r="D35" s="87">
        <v>229425.96574</v>
      </c>
      <c r="E35" s="88">
        <v>18.774192097686466</v>
      </c>
      <c r="F35" s="89">
        <v>0.1817756211493023</v>
      </c>
      <c r="G35" s="89">
        <v>0.8412646387441328</v>
      </c>
      <c r="H35" s="89"/>
      <c r="I35" s="87">
        <v>59086.13611</v>
      </c>
      <c r="J35" s="87">
        <v>52349.921310000005</v>
      </c>
      <c r="K35" s="88">
        <v>12.867669389816694</v>
      </c>
      <c r="L35" s="90"/>
      <c r="M35" s="87">
        <v>33514.71581</v>
      </c>
      <c r="N35" s="87">
        <v>29237.024329999997</v>
      </c>
      <c r="O35" s="91">
        <v>14.631076787149922</v>
      </c>
      <c r="P35" s="92">
        <v>0.1649317646204471</v>
      </c>
      <c r="Q35" s="92">
        <v>1.0745653047784995</v>
      </c>
    </row>
    <row r="36" spans="1:17" s="40" customFormat="1" ht="12">
      <c r="A36" s="93">
        <v>22</v>
      </c>
      <c r="B36" s="94" t="s">
        <v>674</v>
      </c>
      <c r="C36" s="35">
        <v>46683.491740000005</v>
      </c>
      <c r="D36" s="35">
        <v>41433.839369999994</v>
      </c>
      <c r="E36" s="95">
        <v>12.669963609022918</v>
      </c>
      <c r="F36" s="32">
        <v>0.02215452061769377</v>
      </c>
      <c r="G36" s="32">
        <v>0.14412234271316465</v>
      </c>
      <c r="H36" s="32"/>
      <c r="I36" s="35">
        <v>58179.82617</v>
      </c>
      <c r="J36" s="35">
        <v>61635.16572999999</v>
      </c>
      <c r="K36" s="95">
        <v>-5.6061170909096125</v>
      </c>
      <c r="L36" s="96"/>
      <c r="M36" s="35">
        <v>5803.765230000001</v>
      </c>
      <c r="N36" s="35">
        <v>5560.84988</v>
      </c>
      <c r="O36" s="97">
        <v>4.3683133916933015</v>
      </c>
      <c r="P36" s="98">
        <v>0.009365906240833811</v>
      </c>
      <c r="Q36" s="98">
        <v>0.18608317577847333</v>
      </c>
    </row>
    <row r="37" spans="1:17" s="40" customFormat="1" ht="12">
      <c r="A37" s="85">
        <v>23</v>
      </c>
      <c r="B37" s="86" t="s">
        <v>678</v>
      </c>
      <c r="C37" s="87">
        <v>21225.59775</v>
      </c>
      <c r="D37" s="87">
        <v>15349.96174</v>
      </c>
      <c r="E37" s="88">
        <v>38.27785443066518</v>
      </c>
      <c r="F37" s="89">
        <v>0.02479628934469974</v>
      </c>
      <c r="G37" s="89">
        <v>0.06552815051313203</v>
      </c>
      <c r="H37" s="89"/>
      <c r="I37" s="87">
        <v>24039.022370000002</v>
      </c>
      <c r="J37" s="87">
        <v>26719.829530000003</v>
      </c>
      <c r="K37" s="88">
        <v>-10.033024937491064</v>
      </c>
      <c r="L37" s="90"/>
      <c r="M37" s="87">
        <v>2375.00354</v>
      </c>
      <c r="N37" s="87">
        <v>1552.3081100000002</v>
      </c>
      <c r="O37" s="91">
        <v>52.998204718520725</v>
      </c>
      <c r="P37" s="92">
        <v>0.03172005499916916</v>
      </c>
      <c r="Q37" s="92">
        <v>0.07614853180550109</v>
      </c>
    </row>
    <row r="38" spans="1:17" s="40" customFormat="1" ht="12">
      <c r="A38" s="93">
        <v>24</v>
      </c>
      <c r="B38" s="94" t="s">
        <v>679</v>
      </c>
      <c r="C38" s="35">
        <v>32836.9092</v>
      </c>
      <c r="D38" s="35">
        <v>42640.90245</v>
      </c>
      <c r="E38" s="95">
        <v>-22.991992867636878</v>
      </c>
      <c r="F38" s="32">
        <v>-0.04137469593874368</v>
      </c>
      <c r="G38" s="32">
        <v>0.10137485661357404</v>
      </c>
      <c r="H38" s="32"/>
      <c r="I38" s="35">
        <v>7827.21649</v>
      </c>
      <c r="J38" s="35">
        <v>11821.90049</v>
      </c>
      <c r="K38" s="95">
        <v>-33.7905398829829</v>
      </c>
      <c r="L38" s="96"/>
      <c r="M38" s="35">
        <v>1481.5610800000002</v>
      </c>
      <c r="N38" s="35">
        <v>4187.06137</v>
      </c>
      <c r="O38" s="97">
        <v>-64.61573048307147</v>
      </c>
      <c r="P38" s="98">
        <v>-0.10431395978347435</v>
      </c>
      <c r="Q38" s="98">
        <v>0.04750254015291807</v>
      </c>
    </row>
    <row r="39" spans="1:17" s="40" customFormat="1" ht="12">
      <c r="A39" s="85">
        <v>25</v>
      </c>
      <c r="B39" s="86" t="s">
        <v>680</v>
      </c>
      <c r="C39" s="87">
        <v>187156.96319</v>
      </c>
      <c r="D39" s="87">
        <v>141003.52734</v>
      </c>
      <c r="E39" s="88">
        <v>32.73211438087703</v>
      </c>
      <c r="F39" s="89">
        <v>0.19477618212579478</v>
      </c>
      <c r="G39" s="89">
        <v>0.5777952544820572</v>
      </c>
      <c r="H39" s="89"/>
      <c r="I39" s="87">
        <v>1602996.43392</v>
      </c>
      <c r="J39" s="87">
        <v>2007996.31892</v>
      </c>
      <c r="K39" s="88">
        <v>-20.169353956676026</v>
      </c>
      <c r="L39" s="90"/>
      <c r="M39" s="87">
        <v>14401.04823</v>
      </c>
      <c r="N39" s="87">
        <v>10526.23109</v>
      </c>
      <c r="O39" s="91">
        <v>36.81105902834594</v>
      </c>
      <c r="P39" s="92">
        <v>0.1493984387302643</v>
      </c>
      <c r="Q39" s="92">
        <v>0.4617334924792197</v>
      </c>
    </row>
    <row r="40" spans="1:17" s="40" customFormat="1" ht="12">
      <c r="A40" s="93">
        <v>26</v>
      </c>
      <c r="B40" s="94" t="s">
        <v>681</v>
      </c>
      <c r="C40" s="35">
        <v>107646.8113</v>
      </c>
      <c r="D40" s="35">
        <v>50170.66832</v>
      </c>
      <c r="E40" s="95">
        <v>114.56124645062333</v>
      </c>
      <c r="F40" s="32">
        <v>0.24256013635354728</v>
      </c>
      <c r="G40" s="32">
        <v>0.3323296962567342</v>
      </c>
      <c r="H40" s="32"/>
      <c r="I40" s="35">
        <v>7366.36327</v>
      </c>
      <c r="J40" s="35">
        <v>234.06395</v>
      </c>
      <c r="K40" s="95" t="s">
        <v>656</v>
      </c>
      <c r="L40" s="96"/>
      <c r="M40" s="35">
        <v>11293.13129</v>
      </c>
      <c r="N40" s="35">
        <v>8104.13067</v>
      </c>
      <c r="O40" s="97">
        <v>39.35031096925785</v>
      </c>
      <c r="P40" s="98">
        <v>0.12295592192457487</v>
      </c>
      <c r="Q40" s="98">
        <v>0.3620859307099241</v>
      </c>
    </row>
    <row r="41" spans="1:17" s="40" customFormat="1" ht="12">
      <c r="A41" s="85">
        <v>27</v>
      </c>
      <c r="B41" s="86" t="s">
        <v>682</v>
      </c>
      <c r="C41" s="87">
        <v>15422991.707</v>
      </c>
      <c r="D41" s="87">
        <v>8494551.42668</v>
      </c>
      <c r="E41" s="88">
        <v>81.5633449290671</v>
      </c>
      <c r="F41" s="89">
        <v>29.23932142935574</v>
      </c>
      <c r="G41" s="89">
        <v>47.61421251088597</v>
      </c>
      <c r="H41" s="89"/>
      <c r="I41" s="87">
        <v>75851128.97226</v>
      </c>
      <c r="J41" s="87">
        <v>70325928.62691</v>
      </c>
      <c r="K41" s="88">
        <v>7.85656222850899</v>
      </c>
      <c r="L41" s="90"/>
      <c r="M41" s="87">
        <v>1364715.80529</v>
      </c>
      <c r="N41" s="87">
        <v>840486.5087100001</v>
      </c>
      <c r="O41" s="91">
        <v>62.37212509033612</v>
      </c>
      <c r="P41" s="92">
        <v>20.212318572978294</v>
      </c>
      <c r="Q41" s="92">
        <v>43.756189476919936</v>
      </c>
    </row>
    <row r="42" spans="1:17" s="40" customFormat="1" ht="12">
      <c r="A42" s="93">
        <v>28</v>
      </c>
      <c r="B42" s="94" t="s">
        <v>683</v>
      </c>
      <c r="C42" s="35">
        <v>98011.52725</v>
      </c>
      <c r="D42" s="35">
        <v>64034.83127</v>
      </c>
      <c r="E42" s="95">
        <v>53.05971032661705</v>
      </c>
      <c r="F42" s="32">
        <v>0.14338804906619398</v>
      </c>
      <c r="G42" s="32">
        <v>0.3025834271103126</v>
      </c>
      <c r="H42" s="32"/>
      <c r="I42" s="35">
        <v>116532.67048999999</v>
      </c>
      <c r="J42" s="35">
        <v>124639.89882999999</v>
      </c>
      <c r="K42" s="95">
        <v>-6.504520956854821</v>
      </c>
      <c r="L42" s="96"/>
      <c r="M42" s="35">
        <v>14506.20331</v>
      </c>
      <c r="N42" s="35">
        <v>9425.60291</v>
      </c>
      <c r="O42" s="97">
        <v>53.902126458242684</v>
      </c>
      <c r="P42" s="98">
        <v>0.19588892588937917</v>
      </c>
      <c r="Q42" s="98">
        <v>0.46510502638181334</v>
      </c>
    </row>
    <row r="43" spans="1:17" s="40" customFormat="1" ht="12">
      <c r="A43" s="85">
        <v>29</v>
      </c>
      <c r="B43" s="86" t="s">
        <v>684</v>
      </c>
      <c r="C43" s="87">
        <v>150896.96999</v>
      </c>
      <c r="D43" s="87">
        <v>119535.30851</v>
      </c>
      <c r="E43" s="88">
        <v>26.236316173790925</v>
      </c>
      <c r="F43" s="89">
        <v>0.13235211151015538</v>
      </c>
      <c r="G43" s="89">
        <v>0.4658525747045351</v>
      </c>
      <c r="H43" s="89"/>
      <c r="I43" s="87">
        <v>85294.12735</v>
      </c>
      <c r="J43" s="87">
        <v>75694.02886</v>
      </c>
      <c r="K43" s="88">
        <v>12.682768554645008</v>
      </c>
      <c r="L43" s="90"/>
      <c r="M43" s="87">
        <v>14170.282210000001</v>
      </c>
      <c r="N43" s="87">
        <v>12630.70429</v>
      </c>
      <c r="O43" s="91">
        <v>12.18916922327853</v>
      </c>
      <c r="P43" s="92">
        <v>0.05936035927403474</v>
      </c>
      <c r="Q43" s="92">
        <v>0.4543345588281149</v>
      </c>
    </row>
    <row r="44" spans="1:17" s="40" customFormat="1" ht="12">
      <c r="A44" s="93">
        <v>30</v>
      </c>
      <c r="B44" s="94" t="s">
        <v>685</v>
      </c>
      <c r="C44" s="35">
        <v>308949.40546</v>
      </c>
      <c r="D44" s="35">
        <v>245968.99625999999</v>
      </c>
      <c r="E44" s="95">
        <v>25.605019395788787</v>
      </c>
      <c r="F44" s="32">
        <v>0.2657891753187055</v>
      </c>
      <c r="G44" s="32">
        <v>0.9537956659866285</v>
      </c>
      <c r="H44" s="32"/>
      <c r="I44" s="35">
        <v>41717.227490000005</v>
      </c>
      <c r="J44" s="35">
        <v>36439.54409</v>
      </c>
      <c r="K44" s="95">
        <v>14.483395804747023</v>
      </c>
      <c r="L44" s="96"/>
      <c r="M44" s="35">
        <v>37916.1855</v>
      </c>
      <c r="N44" s="35">
        <v>28726.576820000002</v>
      </c>
      <c r="O44" s="97">
        <v>31.989919082882203</v>
      </c>
      <c r="P44" s="98">
        <v>0.35431689799278726</v>
      </c>
      <c r="Q44" s="98">
        <v>1.2156873911396482</v>
      </c>
    </row>
    <row r="45" spans="1:17" s="40" customFormat="1" ht="12">
      <c r="A45" s="85">
        <v>31</v>
      </c>
      <c r="B45" s="86" t="s">
        <v>686</v>
      </c>
      <c r="C45" s="87">
        <v>49742.76665</v>
      </c>
      <c r="D45" s="87">
        <v>29178.932719999997</v>
      </c>
      <c r="E45" s="88">
        <v>70.4749352120923</v>
      </c>
      <c r="F45" s="89">
        <v>0.08678324785551751</v>
      </c>
      <c r="G45" s="89">
        <v>0.15356700613912294</v>
      </c>
      <c r="H45" s="89"/>
      <c r="I45" s="87">
        <v>70553.9237</v>
      </c>
      <c r="J45" s="87">
        <v>83068.14787999999</v>
      </c>
      <c r="K45" s="88">
        <v>-15.065009271758411</v>
      </c>
      <c r="L45" s="90"/>
      <c r="M45" s="87">
        <v>5518.933230000001</v>
      </c>
      <c r="N45" s="87">
        <v>1750.82678</v>
      </c>
      <c r="O45" s="91">
        <v>215.21868942397603</v>
      </c>
      <c r="P45" s="92">
        <v>0.14528407412780217</v>
      </c>
      <c r="Q45" s="92">
        <v>0.1769507520806019</v>
      </c>
    </row>
    <row r="46" spans="1:17" s="40" customFormat="1" ht="12">
      <c r="A46" s="93">
        <v>32</v>
      </c>
      <c r="B46" s="94" t="s">
        <v>687</v>
      </c>
      <c r="C46" s="35">
        <v>174616.14463</v>
      </c>
      <c r="D46" s="35">
        <v>77385.39245</v>
      </c>
      <c r="E46" s="95">
        <v>125.64483955136936</v>
      </c>
      <c r="F46" s="32">
        <v>0.41033206620606755</v>
      </c>
      <c r="G46" s="32">
        <v>0.5390789527864991</v>
      </c>
      <c r="H46" s="32"/>
      <c r="I46" s="35">
        <v>29220.18141</v>
      </c>
      <c r="J46" s="35">
        <v>26165.72741</v>
      </c>
      <c r="K46" s="95">
        <v>11.673491633306</v>
      </c>
      <c r="L46" s="96"/>
      <c r="M46" s="35">
        <v>27355.10259</v>
      </c>
      <c r="N46" s="35">
        <v>12335.150109999999</v>
      </c>
      <c r="O46" s="97">
        <v>121.76546167706101</v>
      </c>
      <c r="P46" s="98">
        <v>0.579113121791022</v>
      </c>
      <c r="Q46" s="98">
        <v>0.8770727556967599</v>
      </c>
    </row>
    <row r="47" spans="1:17" s="40" customFormat="1" ht="12">
      <c r="A47" s="85">
        <v>33</v>
      </c>
      <c r="B47" s="86" t="s">
        <v>688</v>
      </c>
      <c r="C47" s="87">
        <v>356902.01623</v>
      </c>
      <c r="D47" s="87">
        <v>264209.12637</v>
      </c>
      <c r="E47" s="88">
        <v>35.08315217324943</v>
      </c>
      <c r="F47" s="89">
        <v>0.39118143350832657</v>
      </c>
      <c r="G47" s="89">
        <v>1.1018360619766163</v>
      </c>
      <c r="H47" s="89"/>
      <c r="I47" s="87">
        <v>61434.214869999996</v>
      </c>
      <c r="J47" s="87">
        <v>57445.62744</v>
      </c>
      <c r="K47" s="88">
        <v>6.94323938608894</v>
      </c>
      <c r="L47" s="90"/>
      <c r="M47" s="87">
        <v>45197.18629</v>
      </c>
      <c r="N47" s="87">
        <v>31328.088780000002</v>
      </c>
      <c r="O47" s="91">
        <v>44.270487125451766</v>
      </c>
      <c r="P47" s="92">
        <v>0.5347404638020661</v>
      </c>
      <c r="Q47" s="92">
        <v>1.4491344201210001</v>
      </c>
    </row>
    <row r="48" spans="1:17" s="40" customFormat="1" ht="12">
      <c r="A48" s="93">
        <v>34</v>
      </c>
      <c r="B48" s="94" t="s">
        <v>689</v>
      </c>
      <c r="C48" s="35">
        <v>116453.02953</v>
      </c>
      <c r="D48" s="35">
        <v>87579.70463</v>
      </c>
      <c r="E48" s="95">
        <v>32.968054667439006</v>
      </c>
      <c r="F48" s="32">
        <v>0.12185086301217693</v>
      </c>
      <c r="G48" s="32">
        <v>0.3595164544542473</v>
      </c>
      <c r="H48" s="32"/>
      <c r="I48" s="35">
        <v>78685.21317</v>
      </c>
      <c r="J48" s="35">
        <v>70109.9553</v>
      </c>
      <c r="K48" s="95">
        <v>12.231155808481887</v>
      </c>
      <c r="L48" s="96"/>
      <c r="M48" s="35">
        <v>13338.88144</v>
      </c>
      <c r="N48" s="35">
        <v>10607.268699999999</v>
      </c>
      <c r="O48" s="97">
        <v>25.75227249593479</v>
      </c>
      <c r="P48" s="98">
        <v>0.10532075807110193</v>
      </c>
      <c r="Q48" s="98">
        <v>0.42767777835971066</v>
      </c>
    </row>
    <row r="49" spans="1:17" s="40" customFormat="1" ht="12">
      <c r="A49" s="85">
        <v>35</v>
      </c>
      <c r="B49" s="86" t="s">
        <v>690</v>
      </c>
      <c r="C49" s="87">
        <v>34559.323659999995</v>
      </c>
      <c r="D49" s="87">
        <v>32173.16042</v>
      </c>
      <c r="E49" s="88">
        <v>7.416626805853581</v>
      </c>
      <c r="F49" s="89">
        <v>0.010070057781323673</v>
      </c>
      <c r="G49" s="89">
        <v>0.10669233390256463</v>
      </c>
      <c r="H49" s="89"/>
      <c r="I49" s="87">
        <v>9640.243410000001</v>
      </c>
      <c r="J49" s="87">
        <v>9763.060449999999</v>
      </c>
      <c r="K49" s="88">
        <v>-1.2579768467990804</v>
      </c>
      <c r="L49" s="90"/>
      <c r="M49" s="87">
        <v>2702.83455</v>
      </c>
      <c r="N49" s="87">
        <v>4237.42059</v>
      </c>
      <c r="O49" s="91">
        <v>-36.21509848754475</v>
      </c>
      <c r="P49" s="92">
        <v>-0.05916789107453436</v>
      </c>
      <c r="Q49" s="92">
        <v>0.08665961091396193</v>
      </c>
    </row>
    <row r="50" spans="1:17" s="40" customFormat="1" ht="12">
      <c r="A50" s="93">
        <v>36</v>
      </c>
      <c r="B50" s="94" t="s">
        <v>691</v>
      </c>
      <c r="C50" s="35">
        <v>811.43971</v>
      </c>
      <c r="D50" s="35">
        <v>1179.4391</v>
      </c>
      <c r="E50" s="95">
        <v>-31.20122013930181</v>
      </c>
      <c r="F50" s="32">
        <v>-0.0015530266574686957</v>
      </c>
      <c r="G50" s="32">
        <v>0.002505095219248287</v>
      </c>
      <c r="H50" s="32"/>
      <c r="I50" s="35">
        <v>561.8999200000001</v>
      </c>
      <c r="J50" s="35">
        <v>1079.88716</v>
      </c>
      <c r="K50" s="95">
        <v>-47.96679312308889</v>
      </c>
      <c r="L50" s="96"/>
      <c r="M50" s="35">
        <v>103.14644</v>
      </c>
      <c r="N50" s="35">
        <v>190.60130999999998</v>
      </c>
      <c r="O50" s="97">
        <v>-45.88366680166048</v>
      </c>
      <c r="P50" s="98">
        <v>-0.003371932291328261</v>
      </c>
      <c r="Q50" s="98">
        <v>0.0033071318988283313</v>
      </c>
    </row>
    <row r="51" spans="1:17" s="40" customFormat="1" ht="12">
      <c r="A51" s="85">
        <v>37</v>
      </c>
      <c r="B51" s="86" t="s">
        <v>692</v>
      </c>
      <c r="C51" s="87">
        <v>1064.18499</v>
      </c>
      <c r="D51" s="87">
        <v>1716.8868</v>
      </c>
      <c r="E51" s="88">
        <v>-38.01658967848084</v>
      </c>
      <c r="F51" s="89">
        <v>-0.0027545244308912237</v>
      </c>
      <c r="G51" s="89">
        <v>0.0032853762244945918</v>
      </c>
      <c r="H51" s="89"/>
      <c r="I51" s="87">
        <v>214.50865</v>
      </c>
      <c r="J51" s="87">
        <v>191.61274</v>
      </c>
      <c r="K51" s="88">
        <v>11.949054118217806</v>
      </c>
      <c r="L51" s="90"/>
      <c r="M51" s="87">
        <v>140.47804000000002</v>
      </c>
      <c r="N51" s="87">
        <v>469.7758</v>
      </c>
      <c r="O51" s="91">
        <v>-70.09679085214691</v>
      </c>
      <c r="P51" s="92">
        <v>-0.012696488490647393</v>
      </c>
      <c r="Q51" s="92">
        <v>0.004504076022099089</v>
      </c>
    </row>
    <row r="52" spans="1:17" s="40" customFormat="1" ht="12">
      <c r="A52" s="93">
        <v>38</v>
      </c>
      <c r="B52" s="94" t="s">
        <v>693</v>
      </c>
      <c r="C52" s="35">
        <v>216308.78384</v>
      </c>
      <c r="D52" s="35">
        <v>199820.41030000002</v>
      </c>
      <c r="E52" s="95">
        <v>8.251596278500871</v>
      </c>
      <c r="F52" s="32">
        <v>0.06958403829398042</v>
      </c>
      <c r="G52" s="32">
        <v>0.6677934214964598</v>
      </c>
      <c r="H52" s="32"/>
      <c r="I52" s="35">
        <v>80195.15682999999</v>
      </c>
      <c r="J52" s="35">
        <v>81545.37198000001</v>
      </c>
      <c r="K52" s="95">
        <v>-1.6557839117236184</v>
      </c>
      <c r="L52" s="96"/>
      <c r="M52" s="35">
        <v>20041.4835</v>
      </c>
      <c r="N52" s="35">
        <v>17230.622829999997</v>
      </c>
      <c r="O52" s="97">
        <v>16.313169278512962</v>
      </c>
      <c r="P52" s="98">
        <v>0.10837626148889815</v>
      </c>
      <c r="Q52" s="98">
        <v>0.6425799027352924</v>
      </c>
    </row>
    <row r="53" spans="1:17" s="40" customFormat="1" ht="12">
      <c r="A53" s="85">
        <v>39</v>
      </c>
      <c r="B53" s="86" t="s">
        <v>694</v>
      </c>
      <c r="C53" s="87">
        <v>1166042.6888499998</v>
      </c>
      <c r="D53" s="87">
        <v>1036240.58268</v>
      </c>
      <c r="E53" s="88">
        <v>12.526251947621686</v>
      </c>
      <c r="F53" s="89">
        <v>0.5477893076876882</v>
      </c>
      <c r="G53" s="89">
        <v>3.599833640477803</v>
      </c>
      <c r="H53" s="89"/>
      <c r="I53" s="87">
        <v>559730.9197000001</v>
      </c>
      <c r="J53" s="87">
        <v>594316.6189</v>
      </c>
      <c r="K53" s="88">
        <v>-5.819406373662139</v>
      </c>
      <c r="L53" s="90"/>
      <c r="M53" s="87">
        <v>120667.69929</v>
      </c>
      <c r="N53" s="87">
        <v>109406.42202</v>
      </c>
      <c r="O53" s="91">
        <v>10.29306786757125</v>
      </c>
      <c r="P53" s="92">
        <v>0.43419268096006575</v>
      </c>
      <c r="Q53" s="92">
        <v>3.868907133199981</v>
      </c>
    </row>
    <row r="54" spans="1:17" s="40" customFormat="1" ht="12">
      <c r="A54" s="93">
        <v>40</v>
      </c>
      <c r="B54" s="94" t="s">
        <v>695</v>
      </c>
      <c r="C54" s="35">
        <v>171396.08093</v>
      </c>
      <c r="D54" s="35">
        <v>139613.09814</v>
      </c>
      <c r="E54" s="95">
        <v>22.76504369105036</v>
      </c>
      <c r="F54" s="32">
        <v>0.1341301667014687</v>
      </c>
      <c r="G54" s="32">
        <v>0.5291378985330106</v>
      </c>
      <c r="H54" s="32"/>
      <c r="I54" s="35">
        <v>36434.55924</v>
      </c>
      <c r="J54" s="35">
        <v>36848.02825</v>
      </c>
      <c r="K54" s="95">
        <v>-1.1220926319171487</v>
      </c>
      <c r="L54" s="96"/>
      <c r="M54" s="35">
        <v>20226.392649999998</v>
      </c>
      <c r="N54" s="35">
        <v>13963.35755</v>
      </c>
      <c r="O54" s="97">
        <v>44.85336050139315</v>
      </c>
      <c r="P54" s="98">
        <v>0.241479180009213</v>
      </c>
      <c r="Q54" s="98">
        <v>0.6485085508626561</v>
      </c>
    </row>
    <row r="55" spans="1:17" s="40" customFormat="1" ht="12">
      <c r="A55" s="85">
        <v>41</v>
      </c>
      <c r="B55" s="86" t="s">
        <v>696</v>
      </c>
      <c r="C55" s="87">
        <v>305996.80417</v>
      </c>
      <c r="D55" s="87">
        <v>173837.56315</v>
      </c>
      <c r="E55" s="88">
        <v>76.02455914891259</v>
      </c>
      <c r="F55" s="89">
        <v>0.5577368602021062</v>
      </c>
      <c r="G55" s="89">
        <v>0.9446803277985021</v>
      </c>
      <c r="H55" s="89"/>
      <c r="I55" s="87">
        <v>31616.89374</v>
      </c>
      <c r="J55" s="87">
        <v>36382.2984</v>
      </c>
      <c r="K55" s="88">
        <v>-13.098140770567701</v>
      </c>
      <c r="L55" s="90"/>
      <c r="M55" s="87">
        <v>49764.47556</v>
      </c>
      <c r="N55" s="87">
        <v>26874.30097</v>
      </c>
      <c r="O55" s="91">
        <v>85.17495809677985</v>
      </c>
      <c r="P55" s="92">
        <v>0.882559414406112</v>
      </c>
      <c r="Q55" s="92">
        <v>1.5955730954256773</v>
      </c>
    </row>
    <row r="56" spans="1:17" s="40" customFormat="1" ht="12">
      <c r="A56" s="93">
        <v>42</v>
      </c>
      <c r="B56" s="94" t="s">
        <v>697</v>
      </c>
      <c r="C56" s="35">
        <v>76613.87973</v>
      </c>
      <c r="D56" s="35">
        <v>71127.41108</v>
      </c>
      <c r="E56" s="95">
        <v>7.71357844562785</v>
      </c>
      <c r="F56" s="32">
        <v>0.02315392987150408</v>
      </c>
      <c r="G56" s="32">
        <v>0.2365241206148098</v>
      </c>
      <c r="H56" s="32"/>
      <c r="I56" s="35">
        <v>4889.04393</v>
      </c>
      <c r="J56" s="35">
        <v>5020.33401</v>
      </c>
      <c r="K56" s="95">
        <v>-2.6151662367181805</v>
      </c>
      <c r="L56" s="96"/>
      <c r="M56" s="35">
        <v>7454.96055</v>
      </c>
      <c r="N56" s="35">
        <v>10455.901880000001</v>
      </c>
      <c r="O56" s="97">
        <v>-28.70093239627839</v>
      </c>
      <c r="P56" s="98">
        <v>-0.11570505993558261</v>
      </c>
      <c r="Q56" s="98">
        <v>0.23902461238033812</v>
      </c>
    </row>
    <row r="57" spans="1:17" s="40" customFormat="1" ht="12">
      <c r="A57" s="85">
        <v>43</v>
      </c>
      <c r="B57" s="86" t="s">
        <v>698</v>
      </c>
      <c r="C57" s="87">
        <v>2278.95048</v>
      </c>
      <c r="D57" s="87">
        <v>2472.82791</v>
      </c>
      <c r="E57" s="88">
        <v>-7.8403122682322035</v>
      </c>
      <c r="F57" s="89">
        <v>-0.0008181992287311155</v>
      </c>
      <c r="G57" s="89">
        <v>0.007035628010307247</v>
      </c>
      <c r="H57" s="89"/>
      <c r="I57" s="87">
        <v>85.03547</v>
      </c>
      <c r="J57" s="87">
        <v>138.80566000000002</v>
      </c>
      <c r="K57" s="88">
        <v>-38.73775031940341</v>
      </c>
      <c r="L57" s="90"/>
      <c r="M57" s="87">
        <v>166.26246</v>
      </c>
      <c r="N57" s="87">
        <v>341.57534000000004</v>
      </c>
      <c r="O57" s="91">
        <v>-51.324805824682784</v>
      </c>
      <c r="P57" s="92">
        <v>-0.00675940815140148</v>
      </c>
      <c r="Q57" s="92">
        <v>0.005330788779948872</v>
      </c>
    </row>
    <row r="58" spans="1:17" s="40" customFormat="1" ht="12">
      <c r="A58" s="93">
        <v>44</v>
      </c>
      <c r="B58" s="94" t="s">
        <v>699</v>
      </c>
      <c r="C58" s="35">
        <v>57605.416189999996</v>
      </c>
      <c r="D58" s="35">
        <v>52075.114219999996</v>
      </c>
      <c r="E58" s="95">
        <v>10.619855669708794</v>
      </c>
      <c r="F58" s="32">
        <v>0.023338914728259857</v>
      </c>
      <c r="G58" s="32">
        <v>0.17784075751034772</v>
      </c>
      <c r="H58" s="32"/>
      <c r="I58" s="35">
        <v>61606.056189999996</v>
      </c>
      <c r="J58" s="35">
        <v>72964.70212</v>
      </c>
      <c r="K58" s="95">
        <v>-15.567316250149599</v>
      </c>
      <c r="L58" s="96"/>
      <c r="M58" s="35">
        <v>8063.35064</v>
      </c>
      <c r="N58" s="35">
        <v>5750.86398</v>
      </c>
      <c r="O58" s="97">
        <v>40.21111728676288</v>
      </c>
      <c r="P58" s="98">
        <v>0.08916082594508275</v>
      </c>
      <c r="Q58" s="98">
        <v>0.2585311147237058</v>
      </c>
    </row>
    <row r="59" spans="1:17" s="40" customFormat="1" ht="12">
      <c r="A59" s="85">
        <v>45</v>
      </c>
      <c r="B59" s="86" t="s">
        <v>700</v>
      </c>
      <c r="C59" s="87">
        <v>224.22324</v>
      </c>
      <c r="D59" s="87">
        <v>202.18922</v>
      </c>
      <c r="E59" s="88">
        <v>10.897722440395189</v>
      </c>
      <c r="F59" s="89">
        <v>9.298770965679695E-05</v>
      </c>
      <c r="G59" s="89">
        <v>0.0006922271114490581</v>
      </c>
      <c r="H59" s="89"/>
      <c r="I59" s="87">
        <v>36.04792</v>
      </c>
      <c r="J59" s="87">
        <v>28.01569</v>
      </c>
      <c r="K59" s="88">
        <v>28.670470011625614</v>
      </c>
      <c r="L59" s="90"/>
      <c r="M59" s="87">
        <v>48.3516</v>
      </c>
      <c r="N59" s="87">
        <v>12.1449</v>
      </c>
      <c r="O59" s="91">
        <v>298.1226687745473</v>
      </c>
      <c r="P59" s="92">
        <v>0.0013959947672717934</v>
      </c>
      <c r="Q59" s="92">
        <v>0.0015502727842026146</v>
      </c>
    </row>
    <row r="60" spans="1:17" s="40" customFormat="1" ht="12">
      <c r="A60" s="93">
        <v>46</v>
      </c>
      <c r="B60" s="94" t="s">
        <v>701</v>
      </c>
      <c r="C60" s="35">
        <v>206.61544</v>
      </c>
      <c r="D60" s="35">
        <v>318.46484999999996</v>
      </c>
      <c r="E60" s="95">
        <v>-35.121430198654565</v>
      </c>
      <c r="F60" s="32">
        <v>-0.0004720255524123168</v>
      </c>
      <c r="G60" s="32">
        <v>0.0006378679088393165</v>
      </c>
      <c r="H60" s="32"/>
      <c r="I60" s="35">
        <v>7.183050000000001</v>
      </c>
      <c r="J60" s="35">
        <v>12.428799999999999</v>
      </c>
      <c r="K60" s="95">
        <v>-42.206407698249215</v>
      </c>
      <c r="L60" s="96"/>
      <c r="M60" s="35">
        <v>33.123830000000005</v>
      </c>
      <c r="N60" s="35">
        <v>63.05142</v>
      </c>
      <c r="O60" s="97">
        <v>-47.465370327900615</v>
      </c>
      <c r="P60" s="98">
        <v>-0.0011538957993149238</v>
      </c>
      <c r="Q60" s="98">
        <v>0.0010620325316546735</v>
      </c>
    </row>
    <row r="61" spans="1:17" s="40" customFormat="1" ht="12">
      <c r="A61" s="85">
        <v>47</v>
      </c>
      <c r="B61" s="86" t="s">
        <v>702</v>
      </c>
      <c r="C61" s="87">
        <v>484.65712</v>
      </c>
      <c r="D61" s="87">
        <v>176.25572</v>
      </c>
      <c r="E61" s="88">
        <v>174.97383914689408</v>
      </c>
      <c r="F61" s="89">
        <v>0.0013015119275079944</v>
      </c>
      <c r="G61" s="89">
        <v>0.0014962445383485653</v>
      </c>
      <c r="H61" s="89"/>
      <c r="I61" s="87">
        <v>2814.10605</v>
      </c>
      <c r="J61" s="87">
        <v>575.0773</v>
      </c>
      <c r="K61" s="88">
        <v>389.34396297680325</v>
      </c>
      <c r="L61" s="90"/>
      <c r="M61" s="87">
        <v>14.822790000000001</v>
      </c>
      <c r="N61" s="87">
        <v>73.3023</v>
      </c>
      <c r="O61" s="91">
        <v>-79.77854719428994</v>
      </c>
      <c r="P61" s="92">
        <v>-0.0022547509149582405</v>
      </c>
      <c r="Q61" s="92">
        <v>0.00047525558457115543</v>
      </c>
    </row>
    <row r="62" spans="1:17" s="40" customFormat="1" ht="12">
      <c r="A62" s="93">
        <v>48</v>
      </c>
      <c r="B62" s="94" t="s">
        <v>703</v>
      </c>
      <c r="C62" s="35">
        <v>521064.2552</v>
      </c>
      <c r="D62" s="35">
        <v>448030.50652999996</v>
      </c>
      <c r="E62" s="95">
        <v>16.301066022411522</v>
      </c>
      <c r="F62" s="32">
        <v>0.3082161592153155</v>
      </c>
      <c r="G62" s="32">
        <v>1.6086414782716139</v>
      </c>
      <c r="H62" s="32"/>
      <c r="I62" s="35">
        <v>293729.50470999995</v>
      </c>
      <c r="J62" s="35">
        <v>283228.92269</v>
      </c>
      <c r="K62" s="95">
        <v>3.7074539987899113</v>
      </c>
      <c r="L62" s="96"/>
      <c r="M62" s="35">
        <v>55936.32909000001</v>
      </c>
      <c r="N62" s="35">
        <v>53896.34384</v>
      </c>
      <c r="O62" s="97">
        <v>3.7850160227121066</v>
      </c>
      <c r="P62" s="98">
        <v>0.07865419202279289</v>
      </c>
      <c r="Q62" s="98">
        <v>1.7934580993478606</v>
      </c>
    </row>
    <row r="63" spans="1:17" s="40" customFormat="1" ht="12">
      <c r="A63" s="85">
        <v>49</v>
      </c>
      <c r="B63" s="86" t="s">
        <v>704</v>
      </c>
      <c r="C63" s="87">
        <v>185396.34927</v>
      </c>
      <c r="D63" s="87">
        <v>198970.23562</v>
      </c>
      <c r="E63" s="88">
        <v>-6.822068792200582</v>
      </c>
      <c r="F63" s="89">
        <v>-0.05728435405015326</v>
      </c>
      <c r="G63" s="89">
        <v>0.572359846947055</v>
      </c>
      <c r="H63" s="89"/>
      <c r="I63" s="87">
        <v>27916.3544</v>
      </c>
      <c r="J63" s="87">
        <v>34600.578700000005</v>
      </c>
      <c r="K63" s="88">
        <v>-19.31824423503068</v>
      </c>
      <c r="L63" s="90"/>
      <c r="M63" s="87">
        <v>24621.74664</v>
      </c>
      <c r="N63" s="87">
        <v>21871.598100000003</v>
      </c>
      <c r="O63" s="91">
        <v>12.574063072236118</v>
      </c>
      <c r="P63" s="92">
        <v>0.10603542910732429</v>
      </c>
      <c r="Q63" s="92">
        <v>0.7894345526419846</v>
      </c>
    </row>
    <row r="64" spans="1:17" s="40" customFormat="1" ht="12">
      <c r="A64" s="93">
        <v>50</v>
      </c>
      <c r="B64" s="94" t="s">
        <v>705</v>
      </c>
      <c r="C64" s="35">
        <v>0.23876</v>
      </c>
      <c r="D64" s="35">
        <v>1.5857999999999999</v>
      </c>
      <c r="E64" s="95">
        <v>-84.94387690755454</v>
      </c>
      <c r="F64" s="32">
        <v>-5.6847622184282185E-06</v>
      </c>
      <c r="G64" s="32">
        <v>7.371053291780865E-07</v>
      </c>
      <c r="H64" s="32"/>
      <c r="I64" s="35">
        <v>0.0126</v>
      </c>
      <c r="J64" s="35">
        <v>0.022</v>
      </c>
      <c r="K64" s="95">
        <v>-42.72727272727273</v>
      </c>
      <c r="L64" s="96"/>
      <c r="M64" s="35">
        <v>1E-60</v>
      </c>
      <c r="N64" s="35">
        <v>1E-60</v>
      </c>
      <c r="O64" s="97">
        <v>0</v>
      </c>
      <c r="P64" s="98">
        <v>0</v>
      </c>
      <c r="Q64" s="98">
        <v>3.2062491917591446E-65</v>
      </c>
    </row>
    <row r="65" spans="1:17" s="40" customFormat="1" ht="12">
      <c r="A65" s="85">
        <v>51</v>
      </c>
      <c r="B65" s="86" t="s">
        <v>706</v>
      </c>
      <c r="C65" s="87">
        <v>1711.69282</v>
      </c>
      <c r="D65" s="87">
        <v>1430.64925</v>
      </c>
      <c r="E65" s="88">
        <v>19.644477498590245</v>
      </c>
      <c r="F65" s="89">
        <v>0.0011860567380836406</v>
      </c>
      <c r="G65" s="89">
        <v>0.005284377196925227</v>
      </c>
      <c r="H65" s="89"/>
      <c r="I65" s="87">
        <v>84.03192</v>
      </c>
      <c r="J65" s="87">
        <v>56.87279</v>
      </c>
      <c r="K65" s="88">
        <v>47.754172074202785</v>
      </c>
      <c r="L65" s="90"/>
      <c r="M65" s="87">
        <v>49.84387</v>
      </c>
      <c r="N65" s="87">
        <v>114.35673</v>
      </c>
      <c r="O65" s="91">
        <v>-56.41369773339968</v>
      </c>
      <c r="P65" s="92">
        <v>-0.002487374297622755</v>
      </c>
      <c r="Q65" s="92">
        <v>0.0015981186790164793</v>
      </c>
    </row>
    <row r="66" spans="1:17" s="40" customFormat="1" ht="12">
      <c r="A66" s="93">
        <v>52</v>
      </c>
      <c r="B66" s="94" t="s">
        <v>707</v>
      </c>
      <c r="C66" s="35">
        <v>111483.65039</v>
      </c>
      <c r="D66" s="35">
        <v>77482.95440999999</v>
      </c>
      <c r="E66" s="95">
        <v>43.88151721743313</v>
      </c>
      <c r="F66" s="32">
        <v>0.14348933358131036</v>
      </c>
      <c r="G66" s="32">
        <v>0.34417487359145443</v>
      </c>
      <c r="H66" s="32"/>
      <c r="I66" s="35">
        <v>15275.937109999999</v>
      </c>
      <c r="J66" s="35">
        <v>15207.05399</v>
      </c>
      <c r="K66" s="95">
        <v>0.4529682083413089</v>
      </c>
      <c r="L66" s="96"/>
      <c r="M66" s="35">
        <v>26438.75322</v>
      </c>
      <c r="N66" s="35">
        <v>10824.8082</v>
      </c>
      <c r="O66" s="97">
        <v>144.24223257831022</v>
      </c>
      <c r="P66" s="98">
        <v>0.6020152497849701</v>
      </c>
      <c r="Q66" s="98">
        <v>0.847692311427445</v>
      </c>
    </row>
    <row r="67" spans="1:17" s="40" customFormat="1" ht="12">
      <c r="A67" s="85">
        <v>53</v>
      </c>
      <c r="B67" s="86" t="s">
        <v>708</v>
      </c>
      <c r="C67" s="87">
        <v>216.98966000000001</v>
      </c>
      <c r="D67" s="87">
        <v>156.31289</v>
      </c>
      <c r="E67" s="88">
        <v>38.817508907934595</v>
      </c>
      <c r="F67" s="89">
        <v>0.0002560673845114168</v>
      </c>
      <c r="G67" s="89">
        <v>0.0006698954379399443</v>
      </c>
      <c r="H67" s="89"/>
      <c r="I67" s="87">
        <v>94.29959</v>
      </c>
      <c r="J67" s="87">
        <v>69.32038</v>
      </c>
      <c r="K67" s="88">
        <v>36.03443893412008</v>
      </c>
      <c r="L67" s="90"/>
      <c r="M67" s="87">
        <v>38.54643</v>
      </c>
      <c r="N67" s="87">
        <v>24.11002</v>
      </c>
      <c r="O67" s="91">
        <v>59.87722117194429</v>
      </c>
      <c r="P67" s="92">
        <v>0.0005566139089779019</v>
      </c>
      <c r="Q67" s="92">
        <v>0.0012358946003270047</v>
      </c>
    </row>
    <row r="68" spans="1:17" s="40" customFormat="1" ht="12">
      <c r="A68" s="93">
        <v>54</v>
      </c>
      <c r="B68" s="94" t="s">
        <v>709</v>
      </c>
      <c r="C68" s="35">
        <v>64984.62304</v>
      </c>
      <c r="D68" s="35">
        <v>52345.576380000006</v>
      </c>
      <c r="E68" s="95">
        <v>24.14539591320475</v>
      </c>
      <c r="F68" s="32">
        <v>0.05333915468710605</v>
      </c>
      <c r="G68" s="32">
        <v>0.20062201355927736</v>
      </c>
      <c r="H68" s="32"/>
      <c r="I68" s="35">
        <v>8941.87651</v>
      </c>
      <c r="J68" s="35">
        <v>9446.93032</v>
      </c>
      <c r="K68" s="95">
        <v>-5.34622139565013</v>
      </c>
      <c r="L68" s="96"/>
      <c r="M68" s="35">
        <v>10208.6019</v>
      </c>
      <c r="N68" s="35">
        <v>5819.97849</v>
      </c>
      <c r="O68" s="97">
        <v>75.40617920737364</v>
      </c>
      <c r="P68" s="98">
        <v>0.16920888442985674</v>
      </c>
      <c r="Q68" s="98">
        <v>0.32731321590865875</v>
      </c>
    </row>
    <row r="69" spans="1:17" s="99" customFormat="1" ht="12">
      <c r="A69" s="85">
        <v>55</v>
      </c>
      <c r="B69" s="86" t="s">
        <v>710</v>
      </c>
      <c r="C69" s="87">
        <v>61296.31993</v>
      </c>
      <c r="D69" s="87">
        <v>45454.58211</v>
      </c>
      <c r="E69" s="88">
        <v>34.85179509881538</v>
      </c>
      <c r="F69" s="89">
        <v>0.06685511390410188</v>
      </c>
      <c r="G69" s="89">
        <v>0.18923539989700097</v>
      </c>
      <c r="H69" s="89"/>
      <c r="I69" s="87">
        <v>12880.009380000001</v>
      </c>
      <c r="J69" s="87">
        <v>11884.73792</v>
      </c>
      <c r="K69" s="88">
        <v>8.374366071002104</v>
      </c>
      <c r="L69" s="90"/>
      <c r="M69" s="87">
        <v>5170.2560300000005</v>
      </c>
      <c r="N69" s="87">
        <v>9167.39559</v>
      </c>
      <c r="O69" s="91">
        <v>-43.601691677406926</v>
      </c>
      <c r="P69" s="92">
        <v>-0.1541147331796347</v>
      </c>
      <c r="Q69" s="92">
        <v>0.16577129217375347</v>
      </c>
    </row>
    <row r="70" spans="1:17" s="99" customFormat="1" ht="12">
      <c r="A70" s="93">
        <v>56</v>
      </c>
      <c r="B70" s="94" t="s">
        <v>711</v>
      </c>
      <c r="C70" s="35">
        <v>33777.44792</v>
      </c>
      <c r="D70" s="35">
        <v>29634.48891</v>
      </c>
      <c r="E70" s="95">
        <v>13.98019389699</v>
      </c>
      <c r="F70" s="32">
        <v>0.017484066436441955</v>
      </c>
      <c r="G70" s="32">
        <v>0.1042785092472243</v>
      </c>
      <c r="H70" s="32"/>
      <c r="I70" s="35">
        <v>5506.897</v>
      </c>
      <c r="J70" s="35">
        <v>5329.640230000001</v>
      </c>
      <c r="K70" s="95">
        <v>3.3258674572861135</v>
      </c>
      <c r="L70" s="96"/>
      <c r="M70" s="35">
        <v>3365.26996</v>
      </c>
      <c r="N70" s="35">
        <v>3495.00823</v>
      </c>
      <c r="O70" s="97">
        <v>-3.712101988383587</v>
      </c>
      <c r="P70" s="98">
        <v>-0.005002221854930031</v>
      </c>
      <c r="Q70" s="98">
        <v>0.1078989408930133</v>
      </c>
    </row>
    <row r="71" spans="1:17" s="99" customFormat="1" ht="12">
      <c r="A71" s="85">
        <v>57</v>
      </c>
      <c r="B71" s="86" t="s">
        <v>712</v>
      </c>
      <c r="C71" s="87">
        <v>5465.53078</v>
      </c>
      <c r="D71" s="87">
        <v>5653.82896</v>
      </c>
      <c r="E71" s="88">
        <v>-3.33045412820553</v>
      </c>
      <c r="F71" s="89">
        <v>-0.0007946537441076695</v>
      </c>
      <c r="G71" s="89">
        <v>0.016873311546007973</v>
      </c>
      <c r="H71" s="89"/>
      <c r="I71" s="87">
        <v>1078.7751799999999</v>
      </c>
      <c r="J71" s="87">
        <v>1238.70055</v>
      </c>
      <c r="K71" s="88">
        <v>-12.91073698158931</v>
      </c>
      <c r="L71" s="90"/>
      <c r="M71" s="87">
        <v>405.08042</v>
      </c>
      <c r="N71" s="87">
        <v>572.45276</v>
      </c>
      <c r="O71" s="91">
        <v>-29.23775579315925</v>
      </c>
      <c r="P71" s="92">
        <v>-0.006453250664270303</v>
      </c>
      <c r="Q71" s="92">
        <v>0.01298788769222455</v>
      </c>
    </row>
    <row r="72" spans="1:17" s="99" customFormat="1" ht="12">
      <c r="A72" s="93">
        <v>58</v>
      </c>
      <c r="B72" s="94" t="s">
        <v>713</v>
      </c>
      <c r="C72" s="35">
        <v>45748.41724</v>
      </c>
      <c r="D72" s="35">
        <v>28683.39153</v>
      </c>
      <c r="E72" s="95">
        <v>59.494448876980485</v>
      </c>
      <c r="F72" s="32">
        <v>0.07201761893686469</v>
      </c>
      <c r="G72" s="32">
        <v>0.1412355593443904</v>
      </c>
      <c r="H72" s="32"/>
      <c r="I72" s="35">
        <v>1686.8392</v>
      </c>
      <c r="J72" s="35">
        <v>1509.56775</v>
      </c>
      <c r="K72" s="95">
        <v>11.743192711953476</v>
      </c>
      <c r="L72" s="96"/>
      <c r="M72" s="35">
        <v>8726.10556</v>
      </c>
      <c r="N72" s="35">
        <v>3351.21589</v>
      </c>
      <c r="O72" s="97">
        <v>160.38625521079157</v>
      </c>
      <c r="P72" s="98">
        <v>0.2072356181033681</v>
      </c>
      <c r="Q72" s="98">
        <v>0.27978068898954983</v>
      </c>
    </row>
    <row r="73" spans="1:17" s="99" customFormat="1" ht="12">
      <c r="A73" s="85">
        <v>59</v>
      </c>
      <c r="B73" s="86" t="s">
        <v>714</v>
      </c>
      <c r="C73" s="87">
        <v>40368.8526</v>
      </c>
      <c r="D73" s="87">
        <v>35926.40904</v>
      </c>
      <c r="E73" s="88">
        <v>12.365398264696704</v>
      </c>
      <c r="F73" s="89">
        <v>0.018747947579424336</v>
      </c>
      <c r="G73" s="89">
        <v>0.12462764443066114</v>
      </c>
      <c r="H73" s="89"/>
      <c r="I73" s="87">
        <v>7581.86709</v>
      </c>
      <c r="J73" s="87">
        <v>7538.5911399999995</v>
      </c>
      <c r="K73" s="88">
        <v>0.5740588552465287</v>
      </c>
      <c r="L73" s="90"/>
      <c r="M73" s="87">
        <v>5060.82497</v>
      </c>
      <c r="N73" s="87">
        <v>3652.78338</v>
      </c>
      <c r="O73" s="91">
        <v>38.54708707090098</v>
      </c>
      <c r="P73" s="92">
        <v>0.054288810958774365</v>
      </c>
      <c r="Q73" s="92">
        <v>0.16226265969696999</v>
      </c>
    </row>
    <row r="74" spans="1:17" s="99" customFormat="1" ht="12">
      <c r="A74" s="93">
        <v>60</v>
      </c>
      <c r="B74" s="94" t="s">
        <v>715</v>
      </c>
      <c r="C74" s="35">
        <v>194176.30063999997</v>
      </c>
      <c r="D74" s="35">
        <v>103352.06092</v>
      </c>
      <c r="E74" s="95">
        <v>87.87849890124858</v>
      </c>
      <c r="F74" s="32">
        <v>0.38329537836866273</v>
      </c>
      <c r="G74" s="32">
        <v>0.5994655134940119</v>
      </c>
      <c r="H74" s="32"/>
      <c r="I74" s="35">
        <v>13370.56631</v>
      </c>
      <c r="J74" s="35">
        <v>10404.03701</v>
      </c>
      <c r="K74" s="95">
        <v>28.513252088094987</v>
      </c>
      <c r="L74" s="96"/>
      <c r="M74" s="35">
        <v>40584.45457</v>
      </c>
      <c r="N74" s="35">
        <v>16883.60998</v>
      </c>
      <c r="O74" s="97">
        <v>140.3778257024153</v>
      </c>
      <c r="P74" s="98">
        <v>0.9138158138566066</v>
      </c>
      <c r="Q74" s="98">
        <v>1.3012387466304824</v>
      </c>
    </row>
    <row r="75" spans="1:17" s="99" customFormat="1" ht="12">
      <c r="A75" s="85">
        <v>61</v>
      </c>
      <c r="B75" s="86" t="s">
        <v>716</v>
      </c>
      <c r="C75" s="87">
        <v>507988.06832</v>
      </c>
      <c r="D75" s="87">
        <v>447614.09096</v>
      </c>
      <c r="E75" s="88">
        <v>13.487952810090423</v>
      </c>
      <c r="F75" s="89">
        <v>0.25478954260628406</v>
      </c>
      <c r="G75" s="89">
        <v>1.5682723752619951</v>
      </c>
      <c r="H75" s="89"/>
      <c r="I75" s="87">
        <v>13705.58744</v>
      </c>
      <c r="J75" s="87">
        <v>14063.024220000001</v>
      </c>
      <c r="K75" s="88">
        <v>-2.5416779094475705</v>
      </c>
      <c r="L75" s="90"/>
      <c r="M75" s="87">
        <v>39444.57183</v>
      </c>
      <c r="N75" s="87">
        <v>72552.76984000001</v>
      </c>
      <c r="O75" s="91">
        <v>-45.63326539153947</v>
      </c>
      <c r="P75" s="92">
        <v>-1.2765281336260534</v>
      </c>
      <c r="Q75" s="92">
        <v>1.2646912654922304</v>
      </c>
    </row>
    <row r="76" spans="1:17" s="99" customFormat="1" ht="12">
      <c r="A76" s="93">
        <v>62</v>
      </c>
      <c r="B76" s="94" t="s">
        <v>717</v>
      </c>
      <c r="C76" s="35">
        <v>510446.95588</v>
      </c>
      <c r="D76" s="35">
        <v>497043.41189</v>
      </c>
      <c r="E76" s="95">
        <v>2.696654591805827</v>
      </c>
      <c r="F76" s="32">
        <v>0.05656547724447146</v>
      </c>
      <c r="G76" s="32">
        <v>1.57586350913838</v>
      </c>
      <c r="H76" s="32"/>
      <c r="I76" s="35">
        <v>14814.79384</v>
      </c>
      <c r="J76" s="35">
        <v>16211.50027</v>
      </c>
      <c r="K76" s="95">
        <v>-8.615528524430637</v>
      </c>
      <c r="L76" s="96"/>
      <c r="M76" s="35">
        <v>50009.92895</v>
      </c>
      <c r="N76" s="35">
        <v>75575.57626</v>
      </c>
      <c r="O76" s="97">
        <v>-33.8279224256887</v>
      </c>
      <c r="P76" s="98">
        <v>-0.9857156235358708</v>
      </c>
      <c r="Q76" s="98">
        <v>1.6034429427586978</v>
      </c>
    </row>
    <row r="77" spans="1:17" s="99" customFormat="1" ht="12">
      <c r="A77" s="85">
        <v>63</v>
      </c>
      <c r="B77" s="86" t="s">
        <v>718</v>
      </c>
      <c r="C77" s="87">
        <v>119106.80062000001</v>
      </c>
      <c r="D77" s="87">
        <v>115567.74589</v>
      </c>
      <c r="E77" s="88">
        <v>3.0623204621197297</v>
      </c>
      <c r="F77" s="89">
        <v>0.014935476762422574</v>
      </c>
      <c r="G77" s="89">
        <v>0.3677092372187713</v>
      </c>
      <c r="H77" s="89"/>
      <c r="I77" s="87">
        <v>14012.33947</v>
      </c>
      <c r="J77" s="87">
        <v>14686.65413</v>
      </c>
      <c r="K77" s="88">
        <v>-4.591342956886257</v>
      </c>
      <c r="L77" s="90"/>
      <c r="M77" s="87">
        <v>11370.58724</v>
      </c>
      <c r="N77" s="87">
        <v>24181.653449999998</v>
      </c>
      <c r="O77" s="91">
        <v>-52.9784542504061</v>
      </c>
      <c r="P77" s="92">
        <v>-0.4939467389276705</v>
      </c>
      <c r="Q77" s="92">
        <v>0.3645693614807685</v>
      </c>
    </row>
    <row r="78" spans="1:17" s="99" customFormat="1" ht="12">
      <c r="A78" s="93">
        <v>64</v>
      </c>
      <c r="B78" s="94" t="s">
        <v>719</v>
      </c>
      <c r="C78" s="35">
        <v>149820.05236</v>
      </c>
      <c r="D78" s="35">
        <v>114198.39664</v>
      </c>
      <c r="E78" s="95">
        <v>31.192780956718686</v>
      </c>
      <c r="F78" s="32">
        <v>0.15033008863501712</v>
      </c>
      <c r="G78" s="32">
        <v>0.462527889982811</v>
      </c>
      <c r="H78" s="32"/>
      <c r="I78" s="35">
        <v>6406.568679999999</v>
      </c>
      <c r="J78" s="35">
        <v>5432.527639999999</v>
      </c>
      <c r="K78" s="95">
        <v>17.92979446304299</v>
      </c>
      <c r="L78" s="96"/>
      <c r="M78" s="35">
        <v>33462.18447</v>
      </c>
      <c r="N78" s="35">
        <v>21615.58729</v>
      </c>
      <c r="O78" s="97">
        <v>54.80580759182325</v>
      </c>
      <c r="P78" s="98">
        <v>0.45676042481796986</v>
      </c>
      <c r="Q78" s="98">
        <v>1.0728810191143292</v>
      </c>
    </row>
    <row r="79" spans="1:17" s="99" customFormat="1" ht="12">
      <c r="A79" s="85">
        <v>65</v>
      </c>
      <c r="B79" s="86" t="s">
        <v>720</v>
      </c>
      <c r="C79" s="87">
        <v>9595.43901</v>
      </c>
      <c r="D79" s="87">
        <v>5080.60657</v>
      </c>
      <c r="E79" s="88">
        <v>88.86404364902437</v>
      </c>
      <c r="F79" s="89">
        <v>0.019053442271533206</v>
      </c>
      <c r="G79" s="89">
        <v>0.029623258628222075</v>
      </c>
      <c r="H79" s="89"/>
      <c r="I79" s="87">
        <v>195.68503</v>
      </c>
      <c r="J79" s="87">
        <v>231.86601000000002</v>
      </c>
      <c r="K79" s="88">
        <v>-15.604262133979885</v>
      </c>
      <c r="L79" s="90"/>
      <c r="M79" s="87">
        <v>498.13236</v>
      </c>
      <c r="N79" s="87">
        <v>818.2204499999999</v>
      </c>
      <c r="O79" s="91">
        <v>-39.120030549224225</v>
      </c>
      <c r="P79" s="92">
        <v>-0.012341398103279857</v>
      </c>
      <c r="Q79" s="92">
        <v>0.015971364766390755</v>
      </c>
    </row>
    <row r="80" spans="1:17" s="99" customFormat="1" ht="12">
      <c r="A80" s="93">
        <v>66</v>
      </c>
      <c r="B80" s="94" t="s">
        <v>721</v>
      </c>
      <c r="C80" s="35">
        <v>173.03522</v>
      </c>
      <c r="D80" s="35">
        <v>122.97563000000001</v>
      </c>
      <c r="E80" s="95">
        <v>40.706918923692434</v>
      </c>
      <c r="F80" s="32">
        <v>0.00021126088750297474</v>
      </c>
      <c r="G80" s="32">
        <v>0.0005341982861346232</v>
      </c>
      <c r="H80" s="32"/>
      <c r="I80" s="35">
        <v>25.7005</v>
      </c>
      <c r="J80" s="35">
        <v>7.01555</v>
      </c>
      <c r="K80" s="95">
        <v>266.3362102757446</v>
      </c>
      <c r="L80" s="96"/>
      <c r="M80" s="35">
        <v>15.2766</v>
      </c>
      <c r="N80" s="35">
        <v>2.09314</v>
      </c>
      <c r="O80" s="95" t="s">
        <v>656</v>
      </c>
      <c r="P80" s="98">
        <v>0.0005083048489516306</v>
      </c>
      <c r="Q80" s="98">
        <v>0.0004898058640282776</v>
      </c>
    </row>
    <row r="81" spans="1:17" s="99" customFormat="1" ht="12">
      <c r="A81" s="85">
        <v>67</v>
      </c>
      <c r="B81" s="86" t="s">
        <v>722</v>
      </c>
      <c r="C81" s="87">
        <v>250.41451</v>
      </c>
      <c r="D81" s="87">
        <v>300.74282</v>
      </c>
      <c r="E81" s="88">
        <v>-16.734667181746847</v>
      </c>
      <c r="F81" s="89">
        <v>-0.00021239493645722703</v>
      </c>
      <c r="G81" s="89">
        <v>0.000773085398829449</v>
      </c>
      <c r="H81" s="89"/>
      <c r="I81" s="87">
        <v>32.04673</v>
      </c>
      <c r="J81" s="87">
        <v>39.02847</v>
      </c>
      <c r="K81" s="88">
        <v>-17.888838583731314</v>
      </c>
      <c r="L81" s="90"/>
      <c r="M81" s="87">
        <v>31.77918</v>
      </c>
      <c r="N81" s="87">
        <v>41.35047</v>
      </c>
      <c r="O81" s="91">
        <v>-23.146750206224986</v>
      </c>
      <c r="P81" s="92">
        <v>-0.0003690331003941493</v>
      </c>
      <c r="Q81" s="92">
        <v>0.001018919701897684</v>
      </c>
    </row>
    <row r="82" spans="1:17" s="99" customFormat="1" ht="12">
      <c r="A82" s="93">
        <v>68</v>
      </c>
      <c r="B82" s="94" t="s">
        <v>723</v>
      </c>
      <c r="C82" s="35">
        <v>58185.6284</v>
      </c>
      <c r="D82" s="35">
        <v>48745.76474</v>
      </c>
      <c r="E82" s="95">
        <v>19.365505311795427</v>
      </c>
      <c r="F82" s="32">
        <v>0.039838000565299875</v>
      </c>
      <c r="G82" s="32">
        <v>0.17963200190658327</v>
      </c>
      <c r="H82" s="32"/>
      <c r="I82" s="35">
        <v>79182.48875</v>
      </c>
      <c r="J82" s="35">
        <v>79763.04393000001</v>
      </c>
      <c r="K82" s="95">
        <v>-0.7278498304421621</v>
      </c>
      <c r="L82" s="96"/>
      <c r="M82" s="35">
        <v>5982.26317</v>
      </c>
      <c r="N82" s="35">
        <v>5376.79817</v>
      </c>
      <c r="O82" s="97">
        <v>11.260697925732256</v>
      </c>
      <c r="P82" s="98">
        <v>0.023344463090152277</v>
      </c>
      <c r="Q82" s="98">
        <v>0.19180626453703004</v>
      </c>
    </row>
    <row r="83" spans="1:17" s="99" customFormat="1" ht="12">
      <c r="A83" s="85">
        <v>69</v>
      </c>
      <c r="B83" s="86" t="s">
        <v>724</v>
      </c>
      <c r="C83" s="87">
        <v>195747.86315000002</v>
      </c>
      <c r="D83" s="87">
        <v>185964.69985</v>
      </c>
      <c r="E83" s="88">
        <v>5.260763633039582</v>
      </c>
      <c r="F83" s="89">
        <v>0.04128678963100846</v>
      </c>
      <c r="G83" s="89">
        <v>0.6043172771950402</v>
      </c>
      <c r="H83" s="89"/>
      <c r="I83" s="87">
        <v>453961.0221</v>
      </c>
      <c r="J83" s="87">
        <v>465920.94599000004</v>
      </c>
      <c r="K83" s="88">
        <v>-2.566942738448319</v>
      </c>
      <c r="L83" s="90"/>
      <c r="M83" s="87">
        <v>22294.82916</v>
      </c>
      <c r="N83" s="87">
        <v>23196.469129999998</v>
      </c>
      <c r="O83" s="91">
        <v>-3.886970749500429</v>
      </c>
      <c r="P83" s="92">
        <v>-0.03476386083468232</v>
      </c>
      <c r="Q83" s="92">
        <v>0.7148277797465822</v>
      </c>
    </row>
    <row r="84" spans="1:17" s="99" customFormat="1" ht="12">
      <c r="A84" s="93">
        <v>70</v>
      </c>
      <c r="B84" s="94" t="s">
        <v>725</v>
      </c>
      <c r="C84" s="35">
        <v>129059.26376</v>
      </c>
      <c r="D84" s="35">
        <v>136557.93201</v>
      </c>
      <c r="E84" s="95">
        <v>-5.491199331761167</v>
      </c>
      <c r="F84" s="32">
        <v>-0.03164579073830561</v>
      </c>
      <c r="G84" s="32">
        <v>0.39843470890139177</v>
      </c>
      <c r="H84" s="32"/>
      <c r="I84" s="35">
        <v>123830.15159000001</v>
      </c>
      <c r="J84" s="35">
        <v>142336.93201</v>
      </c>
      <c r="K84" s="95">
        <v>-13.002093103074452</v>
      </c>
      <c r="L84" s="96"/>
      <c r="M84" s="35">
        <v>10448.28748</v>
      </c>
      <c r="N84" s="35">
        <v>13561.56241</v>
      </c>
      <c r="O84" s="97">
        <v>-22.95660954009502</v>
      </c>
      <c r="P84" s="98">
        <v>-0.12003622289130078</v>
      </c>
      <c r="Q84" s="98">
        <v>0.334998132880172</v>
      </c>
    </row>
    <row r="85" spans="1:17" s="99" customFormat="1" ht="12">
      <c r="A85" s="85">
        <v>71</v>
      </c>
      <c r="B85" s="86" t="s">
        <v>726</v>
      </c>
      <c r="C85" s="87">
        <v>1101875.72222</v>
      </c>
      <c r="D85" s="87">
        <v>793502.9505</v>
      </c>
      <c r="E85" s="88">
        <v>38.86220858103792</v>
      </c>
      <c r="F85" s="89">
        <v>1.3013911107805607</v>
      </c>
      <c r="G85" s="89">
        <v>3.4017359144761055</v>
      </c>
      <c r="H85" s="89"/>
      <c r="I85" s="87">
        <v>1230.7041299999999</v>
      </c>
      <c r="J85" s="87">
        <v>427.14949</v>
      </c>
      <c r="K85" s="88">
        <v>188.12023865462177</v>
      </c>
      <c r="L85" s="90"/>
      <c r="M85" s="87">
        <v>118068.08542</v>
      </c>
      <c r="N85" s="87">
        <v>98500.30769</v>
      </c>
      <c r="O85" s="91">
        <v>19.865702137280294</v>
      </c>
      <c r="P85" s="92">
        <v>0.7544602330015586</v>
      </c>
      <c r="Q85" s="92">
        <v>3.7855570345042473</v>
      </c>
    </row>
    <row r="86" spans="1:17" s="99" customFormat="1" ht="12">
      <c r="A86" s="93">
        <v>72</v>
      </c>
      <c r="B86" s="94" t="s">
        <v>727</v>
      </c>
      <c r="C86" s="35">
        <v>921628.96613</v>
      </c>
      <c r="D86" s="35">
        <v>1500277.1571900002</v>
      </c>
      <c r="E86" s="95">
        <v>-38.56941954270642</v>
      </c>
      <c r="F86" s="32">
        <v>-2.4420042272684728</v>
      </c>
      <c r="G86" s="32">
        <v>2.845274009295163</v>
      </c>
      <c r="H86" s="32"/>
      <c r="I86" s="35">
        <v>241454.17942</v>
      </c>
      <c r="J86" s="35">
        <v>232514.02180000002</v>
      </c>
      <c r="K86" s="95">
        <v>3.844997196637867</v>
      </c>
      <c r="L86" s="96"/>
      <c r="M86" s="35">
        <v>12933.18965</v>
      </c>
      <c r="N86" s="35">
        <v>113134.8136</v>
      </c>
      <c r="O86" s="97">
        <v>-88.56833786306781</v>
      </c>
      <c r="P86" s="98">
        <v>-3.863399390343114</v>
      </c>
      <c r="Q86" s="98">
        <v>0.4146702886218024</v>
      </c>
    </row>
    <row r="87" spans="1:17" s="99" customFormat="1" ht="12">
      <c r="A87" s="85">
        <v>73</v>
      </c>
      <c r="B87" s="86" t="s">
        <v>728</v>
      </c>
      <c r="C87" s="87">
        <v>268570.35862</v>
      </c>
      <c r="D87" s="87">
        <v>210472.48837</v>
      </c>
      <c r="E87" s="88">
        <v>27.60354605009795</v>
      </c>
      <c r="F87" s="89">
        <v>0.2451839423984031</v>
      </c>
      <c r="G87" s="89">
        <v>0.8291365496652365</v>
      </c>
      <c r="H87" s="89"/>
      <c r="I87" s="87">
        <v>131459.54042</v>
      </c>
      <c r="J87" s="87">
        <v>119538.23443000001</v>
      </c>
      <c r="K87" s="88">
        <v>9.972797445808812</v>
      </c>
      <c r="L87" s="90"/>
      <c r="M87" s="87">
        <v>27687.51078</v>
      </c>
      <c r="N87" s="87">
        <v>22059.09673</v>
      </c>
      <c r="O87" s="91">
        <v>25.51516101901603</v>
      </c>
      <c r="P87" s="92">
        <v>0.21701056881292813</v>
      </c>
      <c r="Q87" s="92">
        <v>0.8877305906019761</v>
      </c>
    </row>
    <row r="88" spans="1:17" s="99" customFormat="1" ht="12">
      <c r="A88" s="93">
        <v>74</v>
      </c>
      <c r="B88" s="94" t="s">
        <v>729</v>
      </c>
      <c r="C88" s="35">
        <v>285834.95889</v>
      </c>
      <c r="D88" s="35">
        <v>299517.38025</v>
      </c>
      <c r="E88" s="95">
        <v>-4.56815606112059</v>
      </c>
      <c r="F88" s="32">
        <v>-0.05774239221102798</v>
      </c>
      <c r="G88" s="32">
        <v>0.8824362182242347</v>
      </c>
      <c r="H88" s="32"/>
      <c r="I88" s="35">
        <v>52230.13886</v>
      </c>
      <c r="J88" s="35">
        <v>55729.67233</v>
      </c>
      <c r="K88" s="95">
        <v>-6.2794797164385185</v>
      </c>
      <c r="L88" s="96"/>
      <c r="M88" s="35">
        <v>18703.24929</v>
      </c>
      <c r="N88" s="35">
        <v>41249.7533</v>
      </c>
      <c r="O88" s="97">
        <v>-54.658518430460525</v>
      </c>
      <c r="P88" s="98">
        <v>-0.8693087637987584</v>
      </c>
      <c r="Q88" s="98">
        <v>0.5996727791933231</v>
      </c>
    </row>
    <row r="89" spans="1:17" s="99" customFormat="1" ht="12">
      <c r="A89" s="85">
        <v>75</v>
      </c>
      <c r="B89" s="86" t="s">
        <v>730</v>
      </c>
      <c r="C89" s="87">
        <v>10854.593490000001</v>
      </c>
      <c r="D89" s="87">
        <v>11019.163789999999</v>
      </c>
      <c r="E89" s="88">
        <v>-1.493491730736835</v>
      </c>
      <c r="F89" s="89">
        <v>-0.0006945176265852417</v>
      </c>
      <c r="G89" s="89">
        <v>0.033510549118532275</v>
      </c>
      <c r="H89" s="89"/>
      <c r="I89" s="87">
        <v>1409.07724</v>
      </c>
      <c r="J89" s="87">
        <v>1157.19629</v>
      </c>
      <c r="K89" s="88">
        <v>21.766484405165176</v>
      </c>
      <c r="L89" s="90"/>
      <c r="M89" s="87">
        <v>59</v>
      </c>
      <c r="N89" s="87">
        <v>3138.907</v>
      </c>
      <c r="O89" s="91">
        <v>-98.12036482762949</v>
      </c>
      <c r="P89" s="92">
        <v>-0.11874968046476946</v>
      </c>
      <c r="Q89" s="92">
        <v>0.0018916870231378954</v>
      </c>
    </row>
    <row r="90" spans="1:17" s="99" customFormat="1" ht="12">
      <c r="A90" s="93">
        <v>76</v>
      </c>
      <c r="B90" s="94" t="s">
        <v>731</v>
      </c>
      <c r="C90" s="35">
        <v>181855.4145</v>
      </c>
      <c r="D90" s="35">
        <v>223047.2347</v>
      </c>
      <c r="E90" s="95">
        <v>-18.467756507003216</v>
      </c>
      <c r="F90" s="32">
        <v>-0.17383723065480483</v>
      </c>
      <c r="G90" s="32">
        <v>0.5614281921923264</v>
      </c>
      <c r="H90" s="32"/>
      <c r="I90" s="35">
        <v>47459.30313</v>
      </c>
      <c r="J90" s="35">
        <v>59479.852159999995</v>
      </c>
      <c r="K90" s="95">
        <v>-20.209446717629497</v>
      </c>
      <c r="L90" s="96"/>
      <c r="M90" s="35">
        <v>11761.69323</v>
      </c>
      <c r="N90" s="35">
        <v>26468.55153</v>
      </c>
      <c r="O90" s="97">
        <v>-55.563517645954086</v>
      </c>
      <c r="P90" s="98">
        <v>-0.567041382666958</v>
      </c>
      <c r="Q90" s="98">
        <v>0.37710919412406513</v>
      </c>
    </row>
    <row r="91" spans="1:17" s="99" customFormat="1" ht="12">
      <c r="A91" s="85">
        <v>78</v>
      </c>
      <c r="B91" s="86" t="s">
        <v>732</v>
      </c>
      <c r="C91" s="87">
        <v>5958.95462</v>
      </c>
      <c r="D91" s="87">
        <v>8130.0449100000005</v>
      </c>
      <c r="E91" s="88">
        <v>-26.704530098346034</v>
      </c>
      <c r="F91" s="89">
        <v>-0.009162409470682658</v>
      </c>
      <c r="G91" s="89">
        <v>0.018396620902715613</v>
      </c>
      <c r="H91" s="89"/>
      <c r="I91" s="87">
        <v>2685.9637799999996</v>
      </c>
      <c r="J91" s="87">
        <v>4265.53377</v>
      </c>
      <c r="K91" s="88">
        <v>-37.03100421122678</v>
      </c>
      <c r="L91" s="90"/>
      <c r="M91" s="87">
        <v>162.01667</v>
      </c>
      <c r="N91" s="87">
        <v>1693.45952</v>
      </c>
      <c r="O91" s="91">
        <v>-90.43279936210108</v>
      </c>
      <c r="P91" s="92">
        <v>-0.05904670143856808</v>
      </c>
      <c r="Q91" s="92">
        <v>0.005194658172390082</v>
      </c>
    </row>
    <row r="92" spans="1:17" s="99" customFormat="1" ht="12">
      <c r="A92" s="93">
        <v>79</v>
      </c>
      <c r="B92" s="94" t="s">
        <v>733</v>
      </c>
      <c r="C92" s="35">
        <v>392.175</v>
      </c>
      <c r="D92" s="35">
        <v>240.6325</v>
      </c>
      <c r="E92" s="95">
        <v>62.97673838737495</v>
      </c>
      <c r="F92" s="32">
        <v>0.0006395378596672398</v>
      </c>
      <c r="G92" s="32">
        <v>0.0012107316236824263</v>
      </c>
      <c r="H92" s="32"/>
      <c r="I92" s="35">
        <v>107.96347999999999</v>
      </c>
      <c r="J92" s="35">
        <v>51.906769999999995</v>
      </c>
      <c r="K92" s="95">
        <v>107.99498793702634</v>
      </c>
      <c r="L92" s="96"/>
      <c r="M92" s="35">
        <v>188.36003</v>
      </c>
      <c r="N92" s="35">
        <v>5.23934</v>
      </c>
      <c r="O92" s="95" t="s">
        <v>656</v>
      </c>
      <c r="P92" s="98">
        <v>0.007060448066772179</v>
      </c>
      <c r="Q92" s="98">
        <v>0.006039291939472283</v>
      </c>
    </row>
    <row r="93" spans="1:17" s="99" customFormat="1" ht="12">
      <c r="A93" s="85">
        <v>80</v>
      </c>
      <c r="B93" s="86" t="s">
        <v>734</v>
      </c>
      <c r="C93" s="87">
        <v>3.8579499999999998</v>
      </c>
      <c r="D93" s="87">
        <v>109.42896</v>
      </c>
      <c r="E93" s="88">
        <v>-96.47447074339371</v>
      </c>
      <c r="F93" s="89">
        <v>-0.00044552952325788977</v>
      </c>
      <c r="G93" s="89">
        <v>1.1910351418590211E-05</v>
      </c>
      <c r="H93" s="89"/>
      <c r="I93" s="87">
        <v>0.3738</v>
      </c>
      <c r="J93" s="87">
        <v>10.36503</v>
      </c>
      <c r="K93" s="88">
        <v>-96.39364285486872</v>
      </c>
      <c r="L93" s="90"/>
      <c r="M93" s="87">
        <v>0.11175</v>
      </c>
      <c r="N93" s="87">
        <v>1.75</v>
      </c>
      <c r="O93" s="91">
        <v>-93.61428571428571</v>
      </c>
      <c r="P93" s="92">
        <v>-6.316478517741237E-05</v>
      </c>
      <c r="Q93" s="92">
        <v>3.582983471790845E-06</v>
      </c>
    </row>
    <row r="94" spans="1:17" s="99" customFormat="1" ht="12">
      <c r="A94" s="93">
        <v>81</v>
      </c>
      <c r="B94" s="94" t="s">
        <v>735</v>
      </c>
      <c r="C94" s="35">
        <v>290.63828</v>
      </c>
      <c r="D94" s="35">
        <v>589.09099</v>
      </c>
      <c r="E94" s="95">
        <v>-50.66326171445943</v>
      </c>
      <c r="F94" s="32">
        <v>-0.0012595265840624737</v>
      </c>
      <c r="G94" s="32">
        <v>0.0008972651409413339</v>
      </c>
      <c r="H94" s="32"/>
      <c r="I94" s="35">
        <v>201.21672</v>
      </c>
      <c r="J94" s="35">
        <v>265.1935</v>
      </c>
      <c r="K94" s="95">
        <v>-24.124565647348064</v>
      </c>
      <c r="L94" s="96"/>
      <c r="M94" s="35">
        <v>52.29629</v>
      </c>
      <c r="N94" s="35">
        <v>171.676</v>
      </c>
      <c r="O94" s="97">
        <v>-69.5377979449661</v>
      </c>
      <c r="P94" s="98">
        <v>-0.004602834571458437</v>
      </c>
      <c r="Q94" s="98">
        <v>0.0016767493754450186</v>
      </c>
    </row>
    <row r="95" spans="1:17" s="99" customFormat="1" ht="12">
      <c r="A95" s="85">
        <v>82</v>
      </c>
      <c r="B95" s="86" t="s">
        <v>736</v>
      </c>
      <c r="C95" s="87">
        <v>100499.23045999999</v>
      </c>
      <c r="D95" s="87">
        <v>44168.58086</v>
      </c>
      <c r="E95" s="88">
        <v>127.53556601365523</v>
      </c>
      <c r="F95" s="89">
        <v>0.2377259387884537</v>
      </c>
      <c r="G95" s="89">
        <v>0.3102635213199978</v>
      </c>
      <c r="H95" s="89"/>
      <c r="I95" s="87">
        <v>14360.20173</v>
      </c>
      <c r="J95" s="87">
        <v>12356.14929</v>
      </c>
      <c r="K95" s="88">
        <v>16.21906949296823</v>
      </c>
      <c r="L95" s="90"/>
      <c r="M95" s="87">
        <v>32981.07675</v>
      </c>
      <c r="N95" s="87">
        <v>4428.33925</v>
      </c>
      <c r="O95" s="88" t="s">
        <v>656</v>
      </c>
      <c r="P95" s="92">
        <v>1.1008866353819906</v>
      </c>
      <c r="Q95" s="92">
        <v>1.0574555067303382</v>
      </c>
    </row>
    <row r="96" spans="1:17" s="99" customFormat="1" ht="12">
      <c r="A96" s="93">
        <v>83</v>
      </c>
      <c r="B96" s="94" t="s">
        <v>737</v>
      </c>
      <c r="C96" s="35">
        <v>65166.09086</v>
      </c>
      <c r="D96" s="35">
        <v>36805.28914</v>
      </c>
      <c r="E96" s="95">
        <v>77.05632093289947</v>
      </c>
      <c r="F96" s="32">
        <v>0.11968791877166977</v>
      </c>
      <c r="G96" s="32">
        <v>0.2011822451608703</v>
      </c>
      <c r="H96" s="32"/>
      <c r="I96" s="35">
        <v>11485.22594</v>
      </c>
      <c r="J96" s="35">
        <v>11520.09983</v>
      </c>
      <c r="K96" s="95">
        <v>-0.302722116254428</v>
      </c>
      <c r="L96" s="96"/>
      <c r="M96" s="35">
        <v>14597.9784</v>
      </c>
      <c r="N96" s="35">
        <v>5686.8055</v>
      </c>
      <c r="O96" s="97">
        <v>156.69909758650968</v>
      </c>
      <c r="P96" s="98">
        <v>0.3435814569859782</v>
      </c>
      <c r="Q96" s="98">
        <v>0.46804756446317464</v>
      </c>
    </row>
    <row r="97" spans="1:17" s="99" customFormat="1" ht="12">
      <c r="A97" s="85">
        <v>84</v>
      </c>
      <c r="B97" s="86" t="s">
        <v>738</v>
      </c>
      <c r="C97" s="87">
        <v>477449.62136</v>
      </c>
      <c r="D97" s="87">
        <v>362699.03213999997</v>
      </c>
      <c r="E97" s="88">
        <v>31.637964000881837</v>
      </c>
      <c r="F97" s="89">
        <v>0.48426907451911805</v>
      </c>
      <c r="G97" s="89">
        <v>1.4739933838101673</v>
      </c>
      <c r="H97" s="89"/>
      <c r="I97" s="87">
        <v>56070.95438</v>
      </c>
      <c r="J97" s="87">
        <v>54274.74865</v>
      </c>
      <c r="K97" s="88">
        <v>3.309468536801785</v>
      </c>
      <c r="L97" s="90"/>
      <c r="M97" s="87">
        <v>70540.88722</v>
      </c>
      <c r="N97" s="87">
        <v>44962.157960000004</v>
      </c>
      <c r="O97" s="91">
        <v>56.88946087230906</v>
      </c>
      <c r="P97" s="92">
        <v>0.9862200145393509</v>
      </c>
      <c r="Q97" s="92">
        <v>2.2617166263509803</v>
      </c>
    </row>
    <row r="98" spans="1:17" s="99" customFormat="1" ht="12">
      <c r="A98" s="93">
        <v>85</v>
      </c>
      <c r="B98" s="94" t="s">
        <v>739</v>
      </c>
      <c r="C98" s="35">
        <v>461848.97664</v>
      </c>
      <c r="D98" s="35">
        <v>407591.22824</v>
      </c>
      <c r="E98" s="95">
        <v>13.311804730020258</v>
      </c>
      <c r="F98" s="32">
        <v>0.22897790574986943</v>
      </c>
      <c r="G98" s="32">
        <v>1.4258307168570514</v>
      </c>
      <c r="H98" s="32"/>
      <c r="I98" s="35">
        <v>71692.51584000001</v>
      </c>
      <c r="J98" s="35">
        <v>77238.89235</v>
      </c>
      <c r="K98" s="95">
        <v>-7.180807933996725</v>
      </c>
      <c r="L98" s="96"/>
      <c r="M98" s="35">
        <v>45006.03376</v>
      </c>
      <c r="N98" s="35">
        <v>44321.88321</v>
      </c>
      <c r="O98" s="97">
        <v>1.5435953990457607</v>
      </c>
      <c r="P98" s="98">
        <v>0.026378283241115966</v>
      </c>
      <c r="Q98" s="98">
        <v>1.443005593672848</v>
      </c>
    </row>
    <row r="99" spans="1:17" s="99" customFormat="1" ht="12">
      <c r="A99" s="85">
        <v>86</v>
      </c>
      <c r="B99" s="86" t="s">
        <v>740</v>
      </c>
      <c r="C99" s="87">
        <v>258.57365</v>
      </c>
      <c r="D99" s="87">
        <v>344.9226</v>
      </c>
      <c r="E99" s="88">
        <v>-25.03429754965317</v>
      </c>
      <c r="F99" s="89">
        <v>-0.0003644088138146955</v>
      </c>
      <c r="G99" s="89">
        <v>0.0007982744823254704</v>
      </c>
      <c r="H99" s="89"/>
      <c r="I99" s="87">
        <v>212.94129999999998</v>
      </c>
      <c r="J99" s="87">
        <v>119.45402</v>
      </c>
      <c r="K99" s="88">
        <v>78.26214638904574</v>
      </c>
      <c r="L99" s="90"/>
      <c r="M99" s="87">
        <v>16.72436</v>
      </c>
      <c r="N99" s="87">
        <v>1E-60</v>
      </c>
      <c r="O99" s="88" t="s">
        <v>656</v>
      </c>
      <c r="P99" s="92">
        <v>0.0006448286931968308</v>
      </c>
      <c r="Q99" s="92">
        <v>0.0005362246573268898</v>
      </c>
    </row>
    <row r="100" spans="1:17" s="99" customFormat="1" ht="12">
      <c r="A100" s="93">
        <v>87</v>
      </c>
      <c r="B100" s="94" t="s">
        <v>741</v>
      </c>
      <c r="C100" s="35">
        <v>458011.35770999995</v>
      </c>
      <c r="D100" s="35">
        <v>883318.96729</v>
      </c>
      <c r="E100" s="95">
        <v>-48.14881433881499</v>
      </c>
      <c r="F100" s="32">
        <v>-1.794878125482839</v>
      </c>
      <c r="G100" s="32">
        <v>1.4139831319824587</v>
      </c>
      <c r="H100" s="32"/>
      <c r="I100" s="35">
        <v>53525.16492</v>
      </c>
      <c r="J100" s="35">
        <v>97296.554</v>
      </c>
      <c r="K100" s="95">
        <v>-44.98760467919553</v>
      </c>
      <c r="L100" s="96"/>
      <c r="M100" s="35">
        <v>49827.91034</v>
      </c>
      <c r="N100" s="35">
        <v>99436.42943999999</v>
      </c>
      <c r="O100" s="97">
        <v>-49.889682663971556</v>
      </c>
      <c r="P100" s="98">
        <v>-1.9127187254210631</v>
      </c>
      <c r="Q100" s="98">
        <v>1.5976069725467217</v>
      </c>
    </row>
    <row r="101" spans="1:17" s="99" customFormat="1" ht="12">
      <c r="A101" s="85">
        <v>88</v>
      </c>
      <c r="B101" s="86" t="s">
        <v>742</v>
      </c>
      <c r="C101" s="87">
        <v>132022.88921</v>
      </c>
      <c r="D101" s="87">
        <v>72570.6379</v>
      </c>
      <c r="E101" s="88">
        <v>81.92328609805425</v>
      </c>
      <c r="F101" s="89">
        <v>0.25089968527110373</v>
      </c>
      <c r="G101" s="89">
        <v>0.4075840811282421</v>
      </c>
      <c r="H101" s="89"/>
      <c r="I101" s="87">
        <v>401.19975</v>
      </c>
      <c r="J101" s="87">
        <v>210.61106</v>
      </c>
      <c r="K101" s="88">
        <v>90.49320106930756</v>
      </c>
      <c r="L101" s="90"/>
      <c r="M101" s="87">
        <v>36280.157439999995</v>
      </c>
      <c r="N101" s="87">
        <v>8134.0811699999995</v>
      </c>
      <c r="O101" s="91">
        <v>346.0264986512299</v>
      </c>
      <c r="P101" s="92">
        <v>1.0852073011943313</v>
      </c>
      <c r="Q101" s="92">
        <v>1.1632322546889453</v>
      </c>
    </row>
    <row r="102" spans="1:17" s="99" customFormat="1" ht="12">
      <c r="A102" s="93">
        <v>89</v>
      </c>
      <c r="B102" s="94" t="s">
        <v>743</v>
      </c>
      <c r="C102" s="35">
        <v>11833.87341</v>
      </c>
      <c r="D102" s="35">
        <v>3725.2761800000003</v>
      </c>
      <c r="E102" s="95">
        <v>217.66432442063928</v>
      </c>
      <c r="F102" s="32">
        <v>0.03421980577975094</v>
      </c>
      <c r="G102" s="32">
        <v>0.0365338044703043</v>
      </c>
      <c r="H102" s="32"/>
      <c r="I102" s="35">
        <v>1829.04125</v>
      </c>
      <c r="J102" s="35">
        <v>2413.77799</v>
      </c>
      <c r="K102" s="95">
        <v>-24.224959479392716</v>
      </c>
      <c r="L102" s="96"/>
      <c r="M102" s="35">
        <v>775.67</v>
      </c>
      <c r="N102" s="35">
        <v>123.737</v>
      </c>
      <c r="O102" s="95" t="s">
        <v>656</v>
      </c>
      <c r="P102" s="98">
        <v>0.02513609515950921</v>
      </c>
      <c r="Q102" s="98">
        <v>0.02486991310571816</v>
      </c>
    </row>
    <row r="103" spans="1:17" s="99" customFormat="1" ht="12">
      <c r="A103" s="85">
        <v>90</v>
      </c>
      <c r="B103" s="86" t="s">
        <v>744</v>
      </c>
      <c r="C103" s="87">
        <v>56982.922869999995</v>
      </c>
      <c r="D103" s="87">
        <v>43336.387200000005</v>
      </c>
      <c r="E103" s="88">
        <v>31.48978618596058</v>
      </c>
      <c r="F103" s="89">
        <v>0.05759094784805869</v>
      </c>
      <c r="G103" s="89">
        <v>0.17591898190492905</v>
      </c>
      <c r="H103" s="89"/>
      <c r="I103" s="87">
        <v>2117.334</v>
      </c>
      <c r="J103" s="87">
        <v>2250.0093199999997</v>
      </c>
      <c r="K103" s="88">
        <v>-5.896656463627437</v>
      </c>
      <c r="L103" s="90"/>
      <c r="M103" s="87">
        <v>7712.41638</v>
      </c>
      <c r="N103" s="87">
        <v>4578.54012</v>
      </c>
      <c r="O103" s="91">
        <v>68.44706342771984</v>
      </c>
      <c r="P103" s="92">
        <v>0.12083053302944757</v>
      </c>
      <c r="Q103" s="92">
        <v>0.24727928784884992</v>
      </c>
    </row>
    <row r="104" spans="1:17" s="99" customFormat="1" ht="12">
      <c r="A104" s="93">
        <v>91</v>
      </c>
      <c r="B104" s="94" t="s">
        <v>745</v>
      </c>
      <c r="C104" s="35">
        <v>1243.29993</v>
      </c>
      <c r="D104" s="35">
        <v>1232.9011799999998</v>
      </c>
      <c r="E104" s="95">
        <v>0.8434374278074798</v>
      </c>
      <c r="F104" s="32">
        <v>4.388468131523995E-05</v>
      </c>
      <c r="G104" s="32">
        <v>0.00383834396117332</v>
      </c>
      <c r="H104" s="32"/>
      <c r="I104" s="35">
        <v>38.87265</v>
      </c>
      <c r="J104" s="35">
        <v>39.430769999999995</v>
      </c>
      <c r="K104" s="95">
        <v>-1.4154428128083651</v>
      </c>
      <c r="L104" s="96"/>
      <c r="M104" s="35">
        <v>209.59904999999998</v>
      </c>
      <c r="N104" s="35">
        <v>152.11810999999997</v>
      </c>
      <c r="O104" s="97">
        <v>37.7870458685031</v>
      </c>
      <c r="P104" s="98">
        <v>0.0022162497951446532</v>
      </c>
      <c r="Q104" s="98">
        <v>0.006720267846559845</v>
      </c>
    </row>
    <row r="105" spans="1:17" s="99" customFormat="1" ht="12">
      <c r="A105" s="85">
        <v>92</v>
      </c>
      <c r="B105" s="86" t="s">
        <v>746</v>
      </c>
      <c r="C105" s="87">
        <v>350.04537</v>
      </c>
      <c r="D105" s="87">
        <v>120.93441</v>
      </c>
      <c r="E105" s="88">
        <v>189.45059557490706</v>
      </c>
      <c r="F105" s="89">
        <v>0.0009668913538097005</v>
      </c>
      <c r="G105" s="89">
        <v>0.0010806680670175702</v>
      </c>
      <c r="H105" s="89"/>
      <c r="I105" s="87">
        <v>26.59268</v>
      </c>
      <c r="J105" s="87">
        <v>13.41935</v>
      </c>
      <c r="K105" s="88">
        <v>98.16667722356152</v>
      </c>
      <c r="L105" s="90"/>
      <c r="M105" s="87">
        <v>66.7288</v>
      </c>
      <c r="N105" s="87">
        <v>45.94222</v>
      </c>
      <c r="O105" s="91">
        <v>45.24504910733527</v>
      </c>
      <c r="P105" s="92">
        <v>0.0008014526844334482</v>
      </c>
      <c r="Q105" s="92">
        <v>0.0021394916106705765</v>
      </c>
    </row>
    <row r="106" spans="1:17" s="99" customFormat="1" ht="12">
      <c r="A106" s="93">
        <v>93</v>
      </c>
      <c r="B106" s="94" t="s">
        <v>747</v>
      </c>
      <c r="C106" s="35">
        <v>3016.8760899999997</v>
      </c>
      <c r="D106" s="35">
        <v>1347.40592</v>
      </c>
      <c r="E106" s="95">
        <v>123.90254081709837</v>
      </c>
      <c r="F106" s="32">
        <v>0.007045478194566557</v>
      </c>
      <c r="G106" s="32">
        <v>0.009313768819772777</v>
      </c>
      <c r="H106" s="32"/>
      <c r="I106" s="35">
        <v>10.351090000000001</v>
      </c>
      <c r="J106" s="35">
        <v>18.1988</v>
      </c>
      <c r="K106" s="95">
        <v>-43.1221289315779</v>
      </c>
      <c r="L106" s="96"/>
      <c r="M106" s="35">
        <v>80.6515</v>
      </c>
      <c r="N106" s="35">
        <v>9.486</v>
      </c>
      <c r="O106" s="95" t="s">
        <v>656</v>
      </c>
      <c r="P106" s="98">
        <v>0.002743875183606372</v>
      </c>
      <c r="Q106" s="98">
        <v>0.002585888066891627</v>
      </c>
    </row>
    <row r="107" spans="1:17" s="99" customFormat="1" ht="12">
      <c r="A107" s="85">
        <v>94</v>
      </c>
      <c r="B107" s="86" t="s">
        <v>748</v>
      </c>
      <c r="C107" s="87">
        <v>179431.84003999998</v>
      </c>
      <c r="D107" s="87">
        <v>161733.86272</v>
      </c>
      <c r="E107" s="88">
        <v>10.942654198916529</v>
      </c>
      <c r="F107" s="89">
        <v>0.07468879380815371</v>
      </c>
      <c r="G107" s="89">
        <v>0.5539460777253893</v>
      </c>
      <c r="H107" s="89"/>
      <c r="I107" s="87">
        <v>29365.71738</v>
      </c>
      <c r="J107" s="87">
        <v>39243.0459</v>
      </c>
      <c r="K107" s="88">
        <v>-25.16962762057162</v>
      </c>
      <c r="L107" s="90"/>
      <c r="M107" s="87">
        <v>17224.21199</v>
      </c>
      <c r="N107" s="87">
        <v>26127.18566</v>
      </c>
      <c r="O107" s="91">
        <v>-34.075517301621225</v>
      </c>
      <c r="P107" s="92">
        <v>-0.3432653253811741</v>
      </c>
      <c r="Q107" s="92">
        <v>0.5522511577162568</v>
      </c>
    </row>
    <row r="108" spans="1:17" s="99" customFormat="1" ht="12">
      <c r="A108" s="93">
        <v>95</v>
      </c>
      <c r="B108" s="94" t="s">
        <v>749</v>
      </c>
      <c r="C108" s="35">
        <v>23954.710489999998</v>
      </c>
      <c r="D108" s="35">
        <v>21649.06189</v>
      </c>
      <c r="E108" s="95">
        <v>10.65010858999395</v>
      </c>
      <c r="F108" s="32">
        <v>0.009730270853316828</v>
      </c>
      <c r="G108" s="32">
        <v>0.07395352974156982</v>
      </c>
      <c r="H108" s="32"/>
      <c r="I108" s="35">
        <v>3573.38274</v>
      </c>
      <c r="J108" s="35">
        <v>3492.84708</v>
      </c>
      <c r="K108" s="95">
        <v>2.3057310599466696</v>
      </c>
      <c r="L108" s="96"/>
      <c r="M108" s="35">
        <v>2942.83536</v>
      </c>
      <c r="N108" s="35">
        <v>1779.67657</v>
      </c>
      <c r="O108" s="97">
        <v>65.35787511098154</v>
      </c>
      <c r="P108" s="98">
        <v>0.04484704721353206</v>
      </c>
      <c r="Q108" s="98">
        <v>0.09435463494480233</v>
      </c>
    </row>
    <row r="109" spans="1:17" s="99" customFormat="1" ht="12">
      <c r="A109" s="85">
        <v>96</v>
      </c>
      <c r="B109" s="86" t="s">
        <v>750</v>
      </c>
      <c r="C109" s="87">
        <v>62974.983340000006</v>
      </c>
      <c r="D109" s="87">
        <v>57266.255829999995</v>
      </c>
      <c r="E109" s="88">
        <v>9.968745864836842</v>
      </c>
      <c r="F109" s="89">
        <v>0.024091904074229325</v>
      </c>
      <c r="G109" s="89">
        <v>0.19441780794444305</v>
      </c>
      <c r="H109" s="89"/>
      <c r="I109" s="87">
        <v>5792.17349</v>
      </c>
      <c r="J109" s="87">
        <v>5585.62346</v>
      </c>
      <c r="K109" s="88">
        <v>3.6978867530035764</v>
      </c>
      <c r="L109" s="90"/>
      <c r="M109" s="87">
        <v>7158.7442</v>
      </c>
      <c r="N109" s="87">
        <v>9598.57562</v>
      </c>
      <c r="O109" s="91">
        <v>-25.4186820689964</v>
      </c>
      <c r="P109" s="92">
        <v>-0.09407076301748875</v>
      </c>
      <c r="Q109" s="92">
        <v>0.22952717805260467</v>
      </c>
    </row>
    <row r="110" spans="1:17" s="40" customFormat="1" ht="13.5" customHeight="1">
      <c r="A110" s="93">
        <v>97</v>
      </c>
      <c r="B110" s="94" t="s">
        <v>751</v>
      </c>
      <c r="C110" s="35">
        <v>747.77194</v>
      </c>
      <c r="D110" s="35">
        <v>848.2649200000001</v>
      </c>
      <c r="E110" s="95">
        <v>-11.846886229834908</v>
      </c>
      <c r="F110" s="32">
        <v>-0.00042409928132888656</v>
      </c>
      <c r="G110" s="32">
        <v>0.0023085386244925295</v>
      </c>
      <c r="H110" s="32"/>
      <c r="I110" s="35">
        <v>13.97775</v>
      </c>
      <c r="J110" s="35">
        <v>12.94108</v>
      </c>
      <c r="K110" s="95">
        <v>8.010691534245984</v>
      </c>
      <c r="L110" s="100"/>
      <c r="M110" s="35">
        <v>41.45</v>
      </c>
      <c r="N110" s="35">
        <v>187.91132000000002</v>
      </c>
      <c r="O110" s="97">
        <v>-77.94172272325052</v>
      </c>
      <c r="P110" s="98">
        <v>-0.005647000039432473</v>
      </c>
      <c r="Q110" s="98">
        <v>0.0013289902899841657</v>
      </c>
    </row>
    <row r="111" spans="1:17" s="40" customFormat="1" ht="13.5" customHeight="1" thickBot="1">
      <c r="A111" s="101">
        <v>98</v>
      </c>
      <c r="B111" s="102" t="s">
        <v>752</v>
      </c>
      <c r="C111" s="103">
        <v>4849.41343</v>
      </c>
      <c r="D111" s="103">
        <v>4708.79903</v>
      </c>
      <c r="E111" s="104">
        <v>2.9862051683271664</v>
      </c>
      <c r="F111" s="105">
        <v>0.0005934192217654636</v>
      </c>
      <c r="G111" s="105">
        <v>0.014971219980904605</v>
      </c>
      <c r="H111" s="105"/>
      <c r="I111" s="103">
        <v>2470.999</v>
      </c>
      <c r="J111" s="103">
        <v>2829.9088500000003</v>
      </c>
      <c r="K111" s="104">
        <v>-12.682735346758623</v>
      </c>
      <c r="L111" s="106"/>
      <c r="M111" s="103">
        <v>412.85387</v>
      </c>
      <c r="N111" s="103">
        <v>449.65446999999995</v>
      </c>
      <c r="O111" s="107">
        <v>-8.184195300004463</v>
      </c>
      <c r="P111" s="107">
        <v>-0.0014188933272698792</v>
      </c>
      <c r="Q111" s="107">
        <v>0.01323712387002135</v>
      </c>
    </row>
    <row r="112" spans="2:16" ht="13.5" customHeight="1">
      <c r="B112" s="108"/>
      <c r="C112" s="109"/>
      <c r="D112" s="109"/>
      <c r="E112" s="109"/>
      <c r="F112" s="109"/>
      <c r="G112" s="109"/>
      <c r="H112" s="109"/>
      <c r="I112" s="110"/>
      <c r="J112" s="111"/>
      <c r="K112" s="111"/>
      <c r="M112" s="11"/>
      <c r="N112" s="11"/>
      <c r="P112" s="112"/>
    </row>
    <row r="113" spans="1:16" ht="12.75">
      <c r="A113" s="113" t="s">
        <v>753</v>
      </c>
      <c r="B113" s="108"/>
      <c r="C113" s="109"/>
      <c r="D113" s="109"/>
      <c r="E113" s="109"/>
      <c r="F113" s="109"/>
      <c r="G113" s="109"/>
      <c r="H113" s="109"/>
      <c r="I113" s="109"/>
      <c r="J113" s="109"/>
      <c r="K113" s="109"/>
      <c r="M113" s="11"/>
      <c r="N113" s="11"/>
      <c r="P113" s="112"/>
    </row>
    <row r="114" spans="1:16" ht="13.5">
      <c r="A114" s="114" t="s">
        <v>757</v>
      </c>
      <c r="B114" s="108"/>
      <c r="C114" s="109"/>
      <c r="D114" s="109"/>
      <c r="E114" s="109"/>
      <c r="F114" s="109"/>
      <c r="G114" s="109"/>
      <c r="H114" s="109"/>
      <c r="I114" s="110"/>
      <c r="J114" s="111"/>
      <c r="K114" s="111"/>
      <c r="M114" s="11"/>
      <c r="N114" s="11"/>
      <c r="P114" s="112"/>
    </row>
    <row r="115" spans="1:17" ht="12.75">
      <c r="A115" s="113" t="s">
        <v>754</v>
      </c>
      <c r="B115" s="115"/>
      <c r="C115" s="109"/>
      <c r="D115" s="109"/>
      <c r="E115" s="116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</row>
    <row r="116" spans="1:17" s="10" customFormat="1" ht="12.75">
      <c r="A116" s="117"/>
      <c r="B116" s="118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</row>
    <row r="117" spans="1:16" ht="12.75">
      <c r="A117" s="120"/>
      <c r="B117" s="108"/>
      <c r="C117" s="109"/>
      <c r="D117" s="109"/>
      <c r="E117" s="109"/>
      <c r="F117" s="109"/>
      <c r="G117" s="109"/>
      <c r="H117" s="109"/>
      <c r="I117" s="110"/>
      <c r="J117" s="111"/>
      <c r="K117" s="111"/>
      <c r="M117" s="11"/>
      <c r="N117" s="11"/>
      <c r="P117" s="112"/>
    </row>
    <row r="118" spans="1:17" s="124" customFormat="1" ht="12.75">
      <c r="A118" s="121"/>
      <c r="B118" s="122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</row>
    <row r="119" spans="1:16" ht="12.75">
      <c r="A119" s="120"/>
      <c r="B119" s="108"/>
      <c r="C119" s="109"/>
      <c r="D119" s="109"/>
      <c r="E119" s="109"/>
      <c r="F119" s="109"/>
      <c r="G119" s="109"/>
      <c r="H119" s="109"/>
      <c r="I119" s="110"/>
      <c r="J119" s="111"/>
      <c r="K119" s="111"/>
      <c r="M119" s="11"/>
      <c r="N119" s="11"/>
      <c r="P119" s="112"/>
    </row>
    <row r="120" spans="1:16" ht="12.75">
      <c r="A120" s="120"/>
      <c r="B120" s="108"/>
      <c r="C120" s="109"/>
      <c r="D120" s="109"/>
      <c r="E120" s="109"/>
      <c r="F120" s="109"/>
      <c r="G120" s="109"/>
      <c r="H120" s="109"/>
      <c r="I120" s="109"/>
      <c r="J120" s="109"/>
      <c r="K120" s="111"/>
      <c r="M120" s="11"/>
      <c r="N120" s="11"/>
      <c r="P120" s="112"/>
    </row>
    <row r="121" spans="1:16" ht="12.75">
      <c r="A121" s="120"/>
      <c r="B121" s="108"/>
      <c r="C121" s="109"/>
      <c r="D121" s="109"/>
      <c r="E121" s="109"/>
      <c r="F121" s="109"/>
      <c r="G121" s="109"/>
      <c r="H121" s="109"/>
      <c r="I121" s="110"/>
      <c r="J121" s="111"/>
      <c r="K121" s="111"/>
      <c r="M121" s="11"/>
      <c r="N121" s="11"/>
      <c r="P121" s="112"/>
    </row>
    <row r="122" spans="1:16" ht="12.75">
      <c r="A122" s="120"/>
      <c r="B122" s="108"/>
      <c r="C122" s="109"/>
      <c r="D122" s="109"/>
      <c r="E122" s="109"/>
      <c r="F122" s="109"/>
      <c r="G122" s="109"/>
      <c r="H122" s="109"/>
      <c r="I122" s="110"/>
      <c r="J122" s="111"/>
      <c r="K122" s="111"/>
      <c r="M122" s="11"/>
      <c r="N122" s="11"/>
      <c r="P122" s="112"/>
    </row>
    <row r="123" spans="1:16" ht="12.75">
      <c r="A123" s="120"/>
      <c r="B123" s="108"/>
      <c r="C123" s="109"/>
      <c r="D123" s="109"/>
      <c r="E123" s="109"/>
      <c r="F123" s="109"/>
      <c r="G123" s="109"/>
      <c r="H123" s="109"/>
      <c r="I123" s="110"/>
      <c r="J123" s="111"/>
      <c r="K123" s="111"/>
      <c r="M123" s="11"/>
      <c r="N123" s="11"/>
      <c r="P123" s="112"/>
    </row>
    <row r="124" spans="1:14" ht="12.75">
      <c r="A124" s="120"/>
      <c r="B124" s="108"/>
      <c r="C124" s="109"/>
      <c r="D124" s="109"/>
      <c r="E124" s="109"/>
      <c r="F124" s="109"/>
      <c r="G124" s="109"/>
      <c r="H124" s="109"/>
      <c r="I124" s="110"/>
      <c r="J124" s="111"/>
      <c r="K124" s="111"/>
      <c r="M124" s="11"/>
      <c r="N124" s="11"/>
    </row>
    <row r="125" spans="1:14" ht="12.75">
      <c r="A125" s="120"/>
      <c r="B125" s="108"/>
      <c r="C125" s="109"/>
      <c r="D125" s="109"/>
      <c r="E125" s="109"/>
      <c r="F125" s="109"/>
      <c r="G125" s="109"/>
      <c r="H125" s="109"/>
      <c r="I125" s="110"/>
      <c r="J125" s="111"/>
      <c r="K125" s="111"/>
      <c r="M125" s="11"/>
      <c r="N125" s="11"/>
    </row>
    <row r="126" spans="1:14" ht="12.75">
      <c r="A126" s="120"/>
      <c r="B126" s="108"/>
      <c r="C126" s="109"/>
      <c r="D126" s="109"/>
      <c r="E126" s="109"/>
      <c r="F126" s="109"/>
      <c r="G126" s="109"/>
      <c r="H126" s="109"/>
      <c r="I126" s="110"/>
      <c r="J126" s="111"/>
      <c r="K126" s="111"/>
      <c r="M126" s="11"/>
      <c r="N126" s="11"/>
    </row>
    <row r="127" spans="1:14" ht="12.75">
      <c r="A127" s="120"/>
      <c r="B127" s="108"/>
      <c r="C127" s="109"/>
      <c r="D127" s="109"/>
      <c r="E127" s="109"/>
      <c r="F127" s="109"/>
      <c r="G127" s="109"/>
      <c r="H127" s="109"/>
      <c r="I127" s="110"/>
      <c r="J127" s="111"/>
      <c r="K127" s="111"/>
      <c r="M127" s="11"/>
      <c r="N127" s="11"/>
    </row>
    <row r="128" spans="1:14" ht="12.75">
      <c r="A128" s="120"/>
      <c r="B128" s="108"/>
      <c r="C128" s="109"/>
      <c r="D128" s="109"/>
      <c r="E128" s="109"/>
      <c r="F128" s="109"/>
      <c r="G128" s="109"/>
      <c r="H128" s="109"/>
      <c r="I128" s="110"/>
      <c r="J128" s="111"/>
      <c r="K128" s="111"/>
      <c r="M128" s="11"/>
      <c r="N128" s="11"/>
    </row>
    <row r="129" spans="1:14" ht="12.75">
      <c r="A129" s="120"/>
      <c r="B129" s="108"/>
      <c r="C129" s="109"/>
      <c r="D129" s="109"/>
      <c r="E129" s="109"/>
      <c r="F129" s="109"/>
      <c r="G129" s="109"/>
      <c r="H129" s="109"/>
      <c r="I129" s="110"/>
      <c r="J129" s="111"/>
      <c r="K129" s="111"/>
      <c r="M129" s="11"/>
      <c r="N129" s="11"/>
    </row>
    <row r="130" spans="1:14" ht="12.75">
      <c r="A130" s="120"/>
      <c r="B130" s="108"/>
      <c r="C130" s="109"/>
      <c r="D130" s="109"/>
      <c r="E130" s="109"/>
      <c r="F130" s="109"/>
      <c r="G130" s="109"/>
      <c r="H130" s="109"/>
      <c r="I130" s="110"/>
      <c r="J130" s="111"/>
      <c r="K130" s="111"/>
      <c r="M130" s="11"/>
      <c r="N130" s="11"/>
    </row>
    <row r="131" spans="1:14" ht="12.75">
      <c r="A131" s="120"/>
      <c r="B131" s="108"/>
      <c r="C131" s="109"/>
      <c r="D131" s="109"/>
      <c r="E131" s="109"/>
      <c r="F131" s="109"/>
      <c r="G131" s="109"/>
      <c r="H131" s="109"/>
      <c r="I131" s="110"/>
      <c r="J131" s="111"/>
      <c r="K131" s="111"/>
      <c r="M131" s="11"/>
      <c r="N131" s="11"/>
    </row>
    <row r="132" spans="1:11" ht="12.75">
      <c r="A132" s="120"/>
      <c r="B132" s="108"/>
      <c r="C132" s="109"/>
      <c r="D132" s="109"/>
      <c r="E132" s="110"/>
      <c r="F132" s="110"/>
      <c r="G132" s="110"/>
      <c r="H132" s="110"/>
      <c r="I132" s="109"/>
      <c r="J132" s="109"/>
      <c r="K132" s="110"/>
    </row>
    <row r="133" spans="1:11" ht="12.75">
      <c r="A133" s="120"/>
      <c r="B133" s="108"/>
      <c r="C133" s="109"/>
      <c r="D133" s="109"/>
      <c r="E133" s="110"/>
      <c r="F133" s="110"/>
      <c r="G133" s="110"/>
      <c r="H133" s="110"/>
      <c r="I133" s="109"/>
      <c r="J133" s="109"/>
      <c r="K133" s="110"/>
    </row>
    <row r="134" spans="1:11" ht="12.75">
      <c r="A134" s="120"/>
      <c r="B134" s="108"/>
      <c r="C134" s="109"/>
      <c r="D134" s="109"/>
      <c r="E134" s="110"/>
      <c r="F134" s="110"/>
      <c r="G134" s="110"/>
      <c r="H134" s="110"/>
      <c r="I134" s="109"/>
      <c r="J134" s="109"/>
      <c r="K134" s="110"/>
    </row>
    <row r="135" spans="1:11" ht="12.75">
      <c r="A135" s="120"/>
      <c r="B135" s="108"/>
      <c r="C135" s="109"/>
      <c r="D135" s="109"/>
      <c r="E135" s="110"/>
      <c r="F135" s="110"/>
      <c r="G135" s="110"/>
      <c r="H135" s="110"/>
      <c r="I135" s="109"/>
      <c r="J135" s="109"/>
      <c r="K135" s="110"/>
    </row>
    <row r="136" spans="1:11" ht="12.75">
      <c r="A136" s="120"/>
      <c r="B136" s="108"/>
      <c r="C136" s="109"/>
      <c r="D136" s="109"/>
      <c r="E136" s="110"/>
      <c r="F136" s="110"/>
      <c r="G136" s="110"/>
      <c r="H136" s="110"/>
      <c r="I136" s="109"/>
      <c r="J136" s="109"/>
      <c r="K136" s="110"/>
    </row>
    <row r="137" spans="1:11" ht="12.75">
      <c r="A137" s="120"/>
      <c r="B137" s="108"/>
      <c r="C137" s="109"/>
      <c r="D137" s="109"/>
      <c r="E137" s="110"/>
      <c r="F137" s="110"/>
      <c r="G137" s="110"/>
      <c r="H137" s="110"/>
      <c r="I137" s="109"/>
      <c r="J137" s="109"/>
      <c r="K137" s="110"/>
    </row>
    <row r="138" spans="1:11" ht="12.75">
      <c r="A138" s="120"/>
      <c r="B138" s="108"/>
      <c r="C138" s="109"/>
      <c r="D138" s="109"/>
      <c r="E138" s="110"/>
      <c r="F138" s="110"/>
      <c r="G138" s="110"/>
      <c r="H138" s="110"/>
      <c r="I138" s="109"/>
      <c r="J138" s="109"/>
      <c r="K138" s="110"/>
    </row>
    <row r="139" spans="1:11" ht="12.75">
      <c r="A139" s="120"/>
      <c r="B139" s="108"/>
      <c r="C139" s="109"/>
      <c r="D139" s="109"/>
      <c r="E139" s="110"/>
      <c r="F139" s="110"/>
      <c r="G139" s="110"/>
      <c r="H139" s="110"/>
      <c r="I139" s="109"/>
      <c r="J139" s="109"/>
      <c r="K139" s="110"/>
    </row>
    <row r="140" spans="1:11" ht="12.75">
      <c r="A140" s="120"/>
      <c r="B140" s="108"/>
      <c r="C140" s="109"/>
      <c r="D140" s="109"/>
      <c r="E140" s="110"/>
      <c r="F140" s="110"/>
      <c r="G140" s="110"/>
      <c r="H140" s="110"/>
      <c r="I140" s="109"/>
      <c r="J140" s="109"/>
      <c r="K140" s="110"/>
    </row>
    <row r="141" spans="1:11" ht="12.75">
      <c r="A141" s="120"/>
      <c r="B141" s="108"/>
      <c r="C141" s="109"/>
      <c r="D141" s="109"/>
      <c r="E141" s="110"/>
      <c r="F141" s="110"/>
      <c r="G141" s="110"/>
      <c r="H141" s="110"/>
      <c r="I141" s="109"/>
      <c r="J141" s="109"/>
      <c r="K141" s="110"/>
    </row>
    <row r="142" spans="1:11" ht="12.75">
      <c r="A142" s="120"/>
      <c r="B142" s="108"/>
      <c r="C142" s="109"/>
      <c r="D142" s="109"/>
      <c r="E142" s="110"/>
      <c r="F142" s="110"/>
      <c r="G142" s="110"/>
      <c r="H142" s="110"/>
      <c r="I142" s="109"/>
      <c r="J142" s="109"/>
      <c r="K142" s="110"/>
    </row>
    <row r="143" spans="1:11" ht="12.75">
      <c r="A143" s="120"/>
      <c r="B143" s="108"/>
      <c r="C143" s="109"/>
      <c r="D143" s="109"/>
      <c r="E143" s="110"/>
      <c r="F143" s="110"/>
      <c r="G143" s="110"/>
      <c r="H143" s="110"/>
      <c r="I143" s="109"/>
      <c r="J143" s="109"/>
      <c r="K143" s="110"/>
    </row>
    <row r="144" spans="1:11" ht="12.75">
      <c r="A144" s="120"/>
      <c r="B144" s="108"/>
      <c r="C144" s="109"/>
      <c r="D144" s="109"/>
      <c r="E144" s="110"/>
      <c r="F144" s="110"/>
      <c r="G144" s="110"/>
      <c r="H144" s="110"/>
      <c r="I144" s="109"/>
      <c r="J144" s="109"/>
      <c r="K144" s="110"/>
    </row>
    <row r="145" spans="1:11" ht="12.75">
      <c r="A145" s="120"/>
      <c r="B145" s="108"/>
      <c r="C145" s="109"/>
      <c r="D145" s="109"/>
      <c r="E145" s="110"/>
      <c r="F145" s="110"/>
      <c r="G145" s="110"/>
      <c r="H145" s="110"/>
      <c r="I145" s="109"/>
      <c r="J145" s="109"/>
      <c r="K145" s="110"/>
    </row>
    <row r="146" spans="1:11" ht="12.75">
      <c r="A146" s="120"/>
      <c r="B146" s="108"/>
      <c r="C146" s="109"/>
      <c r="D146" s="109"/>
      <c r="E146" s="110"/>
      <c r="F146" s="110"/>
      <c r="G146" s="110"/>
      <c r="H146" s="110"/>
      <c r="I146" s="109"/>
      <c r="J146" s="109"/>
      <c r="K146" s="110"/>
    </row>
    <row r="147" spans="1:11" ht="12.75">
      <c r="A147" s="120"/>
      <c r="B147" s="108"/>
      <c r="C147" s="109"/>
      <c r="D147" s="109"/>
      <c r="E147" s="110"/>
      <c r="F147" s="110"/>
      <c r="G147" s="110"/>
      <c r="H147" s="110"/>
      <c r="I147" s="109"/>
      <c r="J147" s="109"/>
      <c r="K147" s="110"/>
    </row>
    <row r="148" spans="1:11" ht="12.75">
      <c r="A148" s="120"/>
      <c r="B148" s="108"/>
      <c r="C148" s="109"/>
      <c r="D148" s="109"/>
      <c r="E148" s="110"/>
      <c r="F148" s="110"/>
      <c r="G148" s="110"/>
      <c r="H148" s="110"/>
      <c r="I148" s="109"/>
      <c r="J148" s="109"/>
      <c r="K148" s="110"/>
    </row>
    <row r="149" spans="1:11" ht="12.75">
      <c r="A149" s="120"/>
      <c r="B149" s="108"/>
      <c r="C149" s="109"/>
      <c r="D149" s="109"/>
      <c r="E149" s="110"/>
      <c r="F149" s="110"/>
      <c r="G149" s="110"/>
      <c r="H149" s="110"/>
      <c r="I149" s="109"/>
      <c r="J149" s="109"/>
      <c r="K149" s="110"/>
    </row>
    <row r="150" spans="1:11" ht="12.75">
      <c r="A150" s="120"/>
      <c r="B150" s="108"/>
      <c r="C150" s="109"/>
      <c r="D150" s="109"/>
      <c r="E150" s="110"/>
      <c r="F150" s="110"/>
      <c r="G150" s="110"/>
      <c r="H150" s="110"/>
      <c r="I150" s="109"/>
      <c r="J150" s="109"/>
      <c r="K150" s="110"/>
    </row>
    <row r="151" spans="1:11" ht="12.75">
      <c r="A151" s="120"/>
      <c r="B151" s="108"/>
      <c r="C151" s="109"/>
      <c r="D151" s="109"/>
      <c r="E151" s="110"/>
      <c r="F151" s="110"/>
      <c r="G151" s="110"/>
      <c r="H151" s="110"/>
      <c r="I151" s="109"/>
      <c r="J151" s="109"/>
      <c r="K151" s="110"/>
    </row>
    <row r="152" spans="1:11" ht="12.75">
      <c r="A152" s="120"/>
      <c r="B152" s="108"/>
      <c r="C152" s="109"/>
      <c r="D152" s="109"/>
      <c r="E152" s="110"/>
      <c r="F152" s="110"/>
      <c r="G152" s="110"/>
      <c r="H152" s="110"/>
      <c r="I152" s="109"/>
      <c r="J152" s="109"/>
      <c r="K152" s="110"/>
    </row>
    <row r="153" spans="1:11" ht="12.75">
      <c r="A153" s="120"/>
      <c r="B153" s="108"/>
      <c r="C153" s="109"/>
      <c r="D153" s="109"/>
      <c r="E153" s="110"/>
      <c r="F153" s="110"/>
      <c r="G153" s="110"/>
      <c r="H153" s="110"/>
      <c r="I153" s="109"/>
      <c r="J153" s="109"/>
      <c r="K153" s="110"/>
    </row>
    <row r="154" spans="1:11" ht="12.75">
      <c r="A154" s="120"/>
      <c r="B154" s="108"/>
      <c r="C154" s="109"/>
      <c r="D154" s="109"/>
      <c r="E154" s="110"/>
      <c r="F154" s="110"/>
      <c r="G154" s="110"/>
      <c r="H154" s="110"/>
      <c r="I154" s="109"/>
      <c r="J154" s="109"/>
      <c r="K154" s="110"/>
    </row>
    <row r="155" spans="1:11" ht="12.75">
      <c r="A155" s="120"/>
      <c r="B155" s="108"/>
      <c r="C155" s="109"/>
      <c r="D155" s="109"/>
      <c r="E155" s="110"/>
      <c r="F155" s="110"/>
      <c r="G155" s="110"/>
      <c r="H155" s="110"/>
      <c r="I155" s="109"/>
      <c r="J155" s="109"/>
      <c r="K155" s="110"/>
    </row>
    <row r="156" spans="1:11" ht="12.75">
      <c r="A156" s="120"/>
      <c r="B156" s="108"/>
      <c r="C156" s="109"/>
      <c r="D156" s="109"/>
      <c r="E156" s="110"/>
      <c r="F156" s="110"/>
      <c r="G156" s="110"/>
      <c r="H156" s="110"/>
      <c r="I156" s="109"/>
      <c r="J156" s="109"/>
      <c r="K156" s="110"/>
    </row>
    <row r="157" spans="1:11" ht="12.75">
      <c r="A157" s="120"/>
      <c r="B157" s="108"/>
      <c r="C157" s="109"/>
      <c r="D157" s="109"/>
      <c r="E157" s="110"/>
      <c r="F157" s="110"/>
      <c r="G157" s="110"/>
      <c r="H157" s="110"/>
      <c r="I157" s="109"/>
      <c r="J157" s="109"/>
      <c r="K157" s="110"/>
    </row>
    <row r="158" spans="1:11" ht="12.75">
      <c r="A158" s="120"/>
      <c r="B158" s="108"/>
      <c r="C158" s="109"/>
      <c r="D158" s="109"/>
      <c r="E158" s="110"/>
      <c r="F158" s="110"/>
      <c r="G158" s="110"/>
      <c r="H158" s="110"/>
      <c r="I158" s="109"/>
      <c r="J158" s="109"/>
      <c r="K158" s="110"/>
    </row>
    <row r="159" spans="1:11" ht="12.75">
      <c r="A159" s="120"/>
      <c r="B159" s="108"/>
      <c r="C159" s="109"/>
      <c r="D159" s="109"/>
      <c r="E159" s="110"/>
      <c r="F159" s="110"/>
      <c r="G159" s="110"/>
      <c r="H159" s="110"/>
      <c r="I159" s="109"/>
      <c r="J159" s="109"/>
      <c r="K159" s="110"/>
    </row>
    <row r="160" spans="1:11" ht="12.75">
      <c r="A160" s="120"/>
      <c r="B160" s="108"/>
      <c r="C160" s="109"/>
      <c r="D160" s="109"/>
      <c r="E160" s="110"/>
      <c r="F160" s="110"/>
      <c r="G160" s="110"/>
      <c r="H160" s="110"/>
      <c r="I160" s="109"/>
      <c r="J160" s="109"/>
      <c r="K160" s="110"/>
    </row>
    <row r="161" spans="1:11" ht="12.75">
      <c r="A161" s="120"/>
      <c r="B161" s="108"/>
      <c r="C161" s="109"/>
      <c r="D161" s="109"/>
      <c r="E161" s="110"/>
      <c r="F161" s="110"/>
      <c r="G161" s="110"/>
      <c r="H161" s="110"/>
      <c r="I161" s="109"/>
      <c r="J161" s="109"/>
      <c r="K161" s="110"/>
    </row>
    <row r="162" spans="1:11" ht="12.75">
      <c r="A162" s="120"/>
      <c r="B162" s="108"/>
      <c r="C162" s="109"/>
      <c r="D162" s="109"/>
      <c r="E162" s="110"/>
      <c r="F162" s="110"/>
      <c r="G162" s="110"/>
      <c r="H162" s="110"/>
      <c r="I162" s="109"/>
      <c r="J162" s="109"/>
      <c r="K162" s="110"/>
    </row>
    <row r="163" spans="1:11" ht="12.75">
      <c r="A163" s="120"/>
      <c r="B163" s="108"/>
      <c r="C163" s="109"/>
      <c r="D163" s="109"/>
      <c r="E163" s="110"/>
      <c r="F163" s="110"/>
      <c r="G163" s="110"/>
      <c r="H163" s="110"/>
      <c r="I163" s="109"/>
      <c r="J163" s="109"/>
      <c r="K163" s="110"/>
    </row>
    <row r="164" spans="1:11" ht="12.75">
      <c r="A164" s="120"/>
      <c r="B164" s="108"/>
      <c r="C164" s="109"/>
      <c r="D164" s="109"/>
      <c r="E164" s="110"/>
      <c r="F164" s="110"/>
      <c r="G164" s="110"/>
      <c r="H164" s="110"/>
      <c r="I164" s="109"/>
      <c r="J164" s="109"/>
      <c r="K164" s="110"/>
    </row>
    <row r="165" spans="1:11" ht="12.75">
      <c r="A165" s="120"/>
      <c r="B165" s="108"/>
      <c r="C165" s="109"/>
      <c r="D165" s="109"/>
      <c r="E165" s="110"/>
      <c r="F165" s="110"/>
      <c r="G165" s="110"/>
      <c r="H165" s="110"/>
      <c r="I165" s="109"/>
      <c r="J165" s="109"/>
      <c r="K165" s="110"/>
    </row>
    <row r="166" spans="1:11" ht="12.75">
      <c r="A166" s="120"/>
      <c r="B166" s="108"/>
      <c r="C166" s="109"/>
      <c r="D166" s="109"/>
      <c r="E166" s="110"/>
      <c r="F166" s="110"/>
      <c r="G166" s="110"/>
      <c r="H166" s="110"/>
      <c r="I166" s="109"/>
      <c r="J166" s="109"/>
      <c r="K166" s="110"/>
    </row>
    <row r="167" spans="1:11" ht="12.75">
      <c r="A167" s="120"/>
      <c r="B167" s="108"/>
      <c r="C167" s="109"/>
      <c r="D167" s="109"/>
      <c r="E167" s="110"/>
      <c r="F167" s="110"/>
      <c r="G167" s="110"/>
      <c r="H167" s="110"/>
      <c r="I167" s="109"/>
      <c r="J167" s="109"/>
      <c r="K167" s="110"/>
    </row>
    <row r="168" spans="1:11" ht="12.75">
      <c r="A168" s="120"/>
      <c r="B168" s="108"/>
      <c r="C168" s="109"/>
      <c r="D168" s="109"/>
      <c r="E168" s="110"/>
      <c r="F168" s="110"/>
      <c r="G168" s="110"/>
      <c r="H168" s="110"/>
      <c r="I168" s="109"/>
      <c r="J168" s="109"/>
      <c r="K168" s="110"/>
    </row>
    <row r="169" spans="1:11" ht="12.75">
      <c r="A169" s="120"/>
      <c r="B169" s="108"/>
      <c r="C169" s="109"/>
      <c r="D169" s="109"/>
      <c r="E169" s="110"/>
      <c r="F169" s="110"/>
      <c r="G169" s="110"/>
      <c r="H169" s="110"/>
      <c r="I169" s="109"/>
      <c r="J169" s="109"/>
      <c r="K169" s="110"/>
    </row>
    <row r="170" spans="1:11" ht="12.75">
      <c r="A170" s="120"/>
      <c r="B170" s="108"/>
      <c r="C170" s="109"/>
      <c r="D170" s="109"/>
      <c r="E170" s="110"/>
      <c r="F170" s="110"/>
      <c r="G170" s="110"/>
      <c r="H170" s="110"/>
      <c r="I170" s="109"/>
      <c r="J170" s="109"/>
      <c r="K170" s="110"/>
    </row>
    <row r="171" spans="1:11" ht="12.75">
      <c r="A171" s="120"/>
      <c r="B171" s="108"/>
      <c r="C171" s="109"/>
      <c r="D171" s="109"/>
      <c r="E171" s="110"/>
      <c r="F171" s="110"/>
      <c r="G171" s="110"/>
      <c r="H171" s="110"/>
      <c r="I171" s="109"/>
      <c r="J171" s="109"/>
      <c r="K171" s="110"/>
    </row>
    <row r="172" spans="1:11" ht="12.75">
      <c r="A172" s="120"/>
      <c r="B172" s="108"/>
      <c r="C172" s="109"/>
      <c r="D172" s="109"/>
      <c r="E172" s="110"/>
      <c r="F172" s="110"/>
      <c r="G172" s="110"/>
      <c r="H172" s="110"/>
      <c r="I172" s="109"/>
      <c r="J172" s="109"/>
      <c r="K172" s="110"/>
    </row>
    <row r="173" spans="1:11" ht="12.75">
      <c r="A173" s="120"/>
      <c r="B173" s="108"/>
      <c r="C173" s="109"/>
      <c r="D173" s="109"/>
      <c r="E173" s="110"/>
      <c r="F173" s="110"/>
      <c r="G173" s="110"/>
      <c r="H173" s="110"/>
      <c r="I173" s="109"/>
      <c r="J173" s="109"/>
      <c r="K173" s="110"/>
    </row>
    <row r="174" spans="1:11" ht="12.75">
      <c r="A174" s="120"/>
      <c r="B174" s="108"/>
      <c r="C174" s="109"/>
      <c r="D174" s="109"/>
      <c r="E174" s="110"/>
      <c r="F174" s="110"/>
      <c r="G174" s="110"/>
      <c r="H174" s="110"/>
      <c r="I174" s="109"/>
      <c r="J174" s="109"/>
      <c r="K174" s="110"/>
    </row>
    <row r="175" spans="1:11" ht="12.75">
      <c r="A175" s="120"/>
      <c r="B175" s="108"/>
      <c r="C175" s="109"/>
      <c r="D175" s="109"/>
      <c r="E175" s="110"/>
      <c r="F175" s="110"/>
      <c r="G175" s="110"/>
      <c r="H175" s="110"/>
      <c r="I175" s="109"/>
      <c r="J175" s="109"/>
      <c r="K175" s="110"/>
    </row>
    <row r="176" spans="1:11" ht="12.75">
      <c r="A176" s="120"/>
      <c r="B176" s="108"/>
      <c r="C176" s="109"/>
      <c r="D176" s="109"/>
      <c r="E176" s="110"/>
      <c r="F176" s="110"/>
      <c r="G176" s="110"/>
      <c r="H176" s="110"/>
      <c r="I176" s="109"/>
      <c r="J176" s="109"/>
      <c r="K176" s="110"/>
    </row>
    <row r="177" spans="1:11" ht="12.75">
      <c r="A177" s="120"/>
      <c r="B177" s="108"/>
      <c r="C177" s="109"/>
      <c r="D177" s="109"/>
      <c r="E177" s="110"/>
      <c r="F177" s="110"/>
      <c r="G177" s="110"/>
      <c r="H177" s="110"/>
      <c r="I177" s="109"/>
      <c r="J177" s="109"/>
      <c r="K177" s="110"/>
    </row>
    <row r="178" spans="1:11" ht="12.75">
      <c r="A178" s="120"/>
      <c r="B178" s="108"/>
      <c r="C178" s="109"/>
      <c r="D178" s="109"/>
      <c r="E178" s="110"/>
      <c r="F178" s="110"/>
      <c r="G178" s="110"/>
      <c r="H178" s="110"/>
      <c r="I178" s="109"/>
      <c r="J178" s="109"/>
      <c r="K178" s="110"/>
    </row>
    <row r="179" spans="1:11" ht="12.75">
      <c r="A179" s="120"/>
      <c r="B179" s="108"/>
      <c r="C179" s="109"/>
      <c r="D179" s="109"/>
      <c r="E179" s="110"/>
      <c r="F179" s="110"/>
      <c r="G179" s="32"/>
      <c r="H179" s="110"/>
      <c r="I179" s="109"/>
      <c r="J179" s="109"/>
      <c r="K179" s="110"/>
    </row>
    <row r="180" spans="1:11" ht="12.75">
      <c r="A180" s="120"/>
      <c r="B180" s="108"/>
      <c r="C180" s="109"/>
      <c r="D180" s="109"/>
      <c r="E180" s="110"/>
      <c r="F180" s="110"/>
      <c r="G180" s="32"/>
      <c r="H180" s="110"/>
      <c r="I180" s="109"/>
      <c r="J180" s="109"/>
      <c r="K180" s="110"/>
    </row>
    <row r="181" spans="1:11" ht="12.75">
      <c r="A181" s="120"/>
      <c r="B181" s="108"/>
      <c r="C181" s="109"/>
      <c r="D181" s="109"/>
      <c r="E181" s="110"/>
      <c r="F181" s="110"/>
      <c r="G181" s="32"/>
      <c r="H181" s="110"/>
      <c r="I181" s="109"/>
      <c r="J181" s="109"/>
      <c r="K181" s="110"/>
    </row>
    <row r="182" spans="1:11" ht="12.75">
      <c r="A182" s="120"/>
      <c r="B182" s="108"/>
      <c r="C182" s="109"/>
      <c r="D182" s="109"/>
      <c r="E182" s="110"/>
      <c r="F182" s="110"/>
      <c r="G182" s="32"/>
      <c r="H182" s="110"/>
      <c r="I182" s="109"/>
      <c r="J182" s="109"/>
      <c r="K182" s="110"/>
    </row>
    <row r="183" spans="1:11" ht="12.75">
      <c r="A183" s="120"/>
      <c r="B183" s="108"/>
      <c r="C183" s="109"/>
      <c r="D183" s="109"/>
      <c r="E183" s="110"/>
      <c r="F183" s="110"/>
      <c r="G183" s="32"/>
      <c r="H183" s="110"/>
      <c r="I183" s="109"/>
      <c r="J183" s="109"/>
      <c r="K183" s="110"/>
    </row>
    <row r="184" spans="1:11" ht="12.75">
      <c r="A184" s="120"/>
      <c r="B184" s="108"/>
      <c r="C184" s="109"/>
      <c r="D184" s="109"/>
      <c r="E184" s="110"/>
      <c r="F184" s="110"/>
      <c r="G184" s="32"/>
      <c r="H184" s="110"/>
      <c r="I184" s="109"/>
      <c r="J184" s="109"/>
      <c r="K184" s="110"/>
    </row>
    <row r="185" spans="1:11" ht="12.75">
      <c r="A185" s="120"/>
      <c r="B185" s="108"/>
      <c r="C185" s="109"/>
      <c r="D185" s="109"/>
      <c r="E185" s="110"/>
      <c r="F185" s="110"/>
      <c r="G185" s="32"/>
      <c r="H185" s="110"/>
      <c r="I185" s="109"/>
      <c r="J185" s="109"/>
      <c r="K185" s="110"/>
    </row>
    <row r="186" spans="1:11" ht="12.75">
      <c r="A186" s="120"/>
      <c r="B186" s="108"/>
      <c r="C186" s="109"/>
      <c r="D186" s="109"/>
      <c r="E186" s="110"/>
      <c r="F186" s="110"/>
      <c r="G186" s="32"/>
      <c r="H186" s="110"/>
      <c r="I186" s="109"/>
      <c r="J186" s="109"/>
      <c r="K186" s="110"/>
    </row>
    <row r="187" spans="1:11" ht="12.75">
      <c r="A187" s="120"/>
      <c r="B187" s="108"/>
      <c r="C187" s="109"/>
      <c r="D187" s="109"/>
      <c r="E187" s="110"/>
      <c r="F187" s="110"/>
      <c r="G187" s="32"/>
      <c r="H187" s="110"/>
      <c r="I187" s="109"/>
      <c r="J187" s="109"/>
      <c r="K187" s="110"/>
    </row>
    <row r="188" spans="1:11" ht="12.75">
      <c r="A188" s="120"/>
      <c r="B188" s="108"/>
      <c r="C188" s="109"/>
      <c r="D188" s="109"/>
      <c r="E188" s="110"/>
      <c r="F188" s="110"/>
      <c r="G188" s="32"/>
      <c r="H188" s="110"/>
      <c r="I188" s="109"/>
      <c r="J188" s="109"/>
      <c r="K188" s="110"/>
    </row>
    <row r="189" spans="1:11" ht="12.75">
      <c r="A189" s="120"/>
      <c r="B189" s="108"/>
      <c r="C189" s="109"/>
      <c r="D189" s="109"/>
      <c r="E189" s="110"/>
      <c r="F189" s="110"/>
      <c r="G189" s="32"/>
      <c r="H189" s="110"/>
      <c r="I189" s="109"/>
      <c r="J189" s="109"/>
      <c r="K189" s="110"/>
    </row>
    <row r="190" spans="1:11" ht="12.75">
      <c r="A190" s="120"/>
      <c r="B190" s="108"/>
      <c r="C190" s="109"/>
      <c r="D190" s="109"/>
      <c r="E190" s="110"/>
      <c r="F190" s="110"/>
      <c r="G190" s="32"/>
      <c r="H190" s="110"/>
      <c r="I190" s="109"/>
      <c r="J190" s="109"/>
      <c r="K190" s="110"/>
    </row>
    <row r="191" spans="1:11" ht="12.75">
      <c r="A191" s="120"/>
      <c r="B191" s="108"/>
      <c r="C191" s="109"/>
      <c r="D191" s="109"/>
      <c r="E191" s="110"/>
      <c r="F191" s="110"/>
      <c r="G191" s="32"/>
      <c r="H191" s="110"/>
      <c r="I191" s="109"/>
      <c r="J191" s="109"/>
      <c r="K191" s="110"/>
    </row>
    <row r="192" spans="1:11" ht="12.75">
      <c r="A192" s="120"/>
      <c r="B192" s="108"/>
      <c r="C192" s="109"/>
      <c r="D192" s="109"/>
      <c r="E192" s="110"/>
      <c r="F192" s="110"/>
      <c r="G192" s="32"/>
      <c r="H192" s="110"/>
      <c r="I192" s="109"/>
      <c r="J192" s="109"/>
      <c r="K192" s="110"/>
    </row>
    <row r="193" spans="1:11" ht="12.75">
      <c r="A193" s="120"/>
      <c r="B193" s="108"/>
      <c r="C193" s="109"/>
      <c r="D193" s="109"/>
      <c r="E193" s="110"/>
      <c r="F193" s="110"/>
      <c r="G193" s="32"/>
      <c r="H193" s="110"/>
      <c r="I193" s="109"/>
      <c r="J193" s="109"/>
      <c r="K193" s="110"/>
    </row>
    <row r="194" spans="1:11" ht="12.75">
      <c r="A194" s="120"/>
      <c r="B194" s="108"/>
      <c r="C194" s="109"/>
      <c r="D194" s="109"/>
      <c r="E194" s="110"/>
      <c r="F194" s="110"/>
      <c r="G194" s="32"/>
      <c r="H194" s="110"/>
      <c r="I194" s="109"/>
      <c r="J194" s="109"/>
      <c r="K194" s="110"/>
    </row>
    <row r="195" spans="1:11" ht="12.75">
      <c r="A195" s="120"/>
      <c r="B195" s="108"/>
      <c r="C195" s="109"/>
      <c r="D195" s="109"/>
      <c r="E195" s="110"/>
      <c r="F195" s="110"/>
      <c r="G195" s="32"/>
      <c r="H195" s="110"/>
      <c r="I195" s="109"/>
      <c r="J195" s="109"/>
      <c r="K195" s="110"/>
    </row>
    <row r="196" spans="1:11" ht="12.75">
      <c r="A196" s="120"/>
      <c r="B196" s="108"/>
      <c r="C196" s="109"/>
      <c r="D196" s="109"/>
      <c r="E196" s="110"/>
      <c r="F196" s="110"/>
      <c r="G196" s="32"/>
      <c r="H196" s="110"/>
      <c r="I196" s="109"/>
      <c r="J196" s="109"/>
      <c r="K196" s="110"/>
    </row>
    <row r="197" spans="1:11" ht="12.75">
      <c r="A197" s="120"/>
      <c r="B197" s="108"/>
      <c r="C197" s="109"/>
      <c r="D197" s="109"/>
      <c r="E197" s="110"/>
      <c r="F197" s="110"/>
      <c r="G197" s="32"/>
      <c r="H197" s="110"/>
      <c r="I197" s="109"/>
      <c r="J197" s="109"/>
      <c r="K197" s="110"/>
    </row>
    <row r="198" spans="1:11" ht="12.75">
      <c r="A198" s="120"/>
      <c r="B198" s="108"/>
      <c r="C198" s="109"/>
      <c r="D198" s="109"/>
      <c r="E198" s="110"/>
      <c r="F198" s="110"/>
      <c r="G198" s="32"/>
      <c r="H198" s="110"/>
      <c r="I198" s="109"/>
      <c r="J198" s="109"/>
      <c r="K198" s="110"/>
    </row>
    <row r="199" spans="1:11" ht="12.75">
      <c r="A199" s="120"/>
      <c r="B199" s="108"/>
      <c r="C199" s="109"/>
      <c r="D199" s="109"/>
      <c r="E199" s="110"/>
      <c r="F199" s="110"/>
      <c r="G199" s="32"/>
      <c r="H199" s="110"/>
      <c r="I199" s="109"/>
      <c r="J199" s="109"/>
      <c r="K199" s="110"/>
    </row>
    <row r="200" spans="1:11" ht="12.75">
      <c r="A200" s="120"/>
      <c r="B200" s="108"/>
      <c r="C200" s="109"/>
      <c r="D200" s="109"/>
      <c r="E200" s="110"/>
      <c r="F200" s="110"/>
      <c r="G200" s="32"/>
      <c r="H200" s="110"/>
      <c r="I200" s="109"/>
      <c r="J200" s="109"/>
      <c r="K200" s="110"/>
    </row>
    <row r="201" spans="1:11" ht="12.75">
      <c r="A201" s="120"/>
      <c r="B201" s="108"/>
      <c r="C201" s="109"/>
      <c r="D201" s="109"/>
      <c r="E201" s="110"/>
      <c r="F201" s="110"/>
      <c r="G201" s="32"/>
      <c r="H201" s="110"/>
      <c r="I201" s="109"/>
      <c r="J201" s="109"/>
      <c r="K201" s="110"/>
    </row>
    <row r="202" spans="1:11" ht="12.75">
      <c r="A202" s="120"/>
      <c r="B202" s="108"/>
      <c r="C202" s="109"/>
      <c r="D202" s="109"/>
      <c r="E202" s="110"/>
      <c r="F202" s="110"/>
      <c r="G202" s="32"/>
      <c r="H202" s="110"/>
      <c r="I202" s="109"/>
      <c r="J202" s="109"/>
      <c r="K202" s="110"/>
    </row>
    <row r="203" spans="1:11" ht="12.75">
      <c r="A203" s="120"/>
      <c r="B203" s="108"/>
      <c r="C203" s="109"/>
      <c r="D203" s="109"/>
      <c r="E203" s="110"/>
      <c r="F203" s="110"/>
      <c r="G203" s="32"/>
      <c r="H203" s="110"/>
      <c r="I203" s="109"/>
      <c r="J203" s="109"/>
      <c r="K203" s="110"/>
    </row>
    <row r="204" spans="1:11" ht="12.75">
      <c r="A204" s="120"/>
      <c r="B204" s="108"/>
      <c r="C204" s="109"/>
      <c r="D204" s="109"/>
      <c r="E204" s="110"/>
      <c r="F204" s="110"/>
      <c r="G204" s="32"/>
      <c r="H204" s="110"/>
      <c r="I204" s="109"/>
      <c r="J204" s="109"/>
      <c r="K204" s="110"/>
    </row>
    <row r="205" spans="1:11" ht="12.75">
      <c r="A205" s="120"/>
      <c r="B205" s="108"/>
      <c r="C205" s="109"/>
      <c r="D205" s="109"/>
      <c r="E205" s="110"/>
      <c r="F205" s="110"/>
      <c r="G205" s="32"/>
      <c r="H205" s="110"/>
      <c r="I205" s="109"/>
      <c r="J205" s="109"/>
      <c r="K205" s="110"/>
    </row>
    <row r="206" spans="1:11" ht="12.75">
      <c r="A206" s="120"/>
      <c r="B206" s="108"/>
      <c r="C206" s="109"/>
      <c r="D206" s="109"/>
      <c r="E206" s="110"/>
      <c r="F206" s="110"/>
      <c r="G206" s="32"/>
      <c r="H206" s="110"/>
      <c r="I206" s="109"/>
      <c r="J206" s="109"/>
      <c r="K206" s="110"/>
    </row>
    <row r="207" spans="1:11" ht="12.75">
      <c r="A207" s="120"/>
      <c r="B207" s="108"/>
      <c r="C207" s="109"/>
      <c r="D207" s="109"/>
      <c r="E207" s="110"/>
      <c r="F207" s="110"/>
      <c r="G207" s="32"/>
      <c r="H207" s="110"/>
      <c r="I207" s="109"/>
      <c r="J207" s="109"/>
      <c r="K207" s="110"/>
    </row>
    <row r="208" spans="1:11" ht="12.75">
      <c r="A208" s="120"/>
      <c r="B208" s="108"/>
      <c r="C208" s="109"/>
      <c r="D208" s="109"/>
      <c r="E208" s="110"/>
      <c r="F208" s="110"/>
      <c r="G208" s="32"/>
      <c r="H208" s="110"/>
      <c r="I208" s="109"/>
      <c r="J208" s="109"/>
      <c r="K208" s="110"/>
    </row>
    <row r="209" spans="1:11" ht="12.75">
      <c r="A209" s="120"/>
      <c r="B209" s="108"/>
      <c r="C209" s="109"/>
      <c r="D209" s="109"/>
      <c r="E209" s="110"/>
      <c r="F209" s="110"/>
      <c r="G209" s="32"/>
      <c r="H209" s="110"/>
      <c r="I209" s="109"/>
      <c r="J209" s="109"/>
      <c r="K209" s="110"/>
    </row>
    <row r="210" spans="1:11" ht="12.75">
      <c r="A210" s="120"/>
      <c r="B210" s="108"/>
      <c r="C210" s="109"/>
      <c r="D210" s="109"/>
      <c r="E210" s="110"/>
      <c r="F210" s="110"/>
      <c r="G210" s="32"/>
      <c r="H210" s="110"/>
      <c r="I210" s="109"/>
      <c r="J210" s="109"/>
      <c r="K210" s="110"/>
    </row>
    <row r="211" spans="1:11" ht="12.75">
      <c r="A211" s="120"/>
      <c r="B211" s="108"/>
      <c r="C211" s="109"/>
      <c r="D211" s="109"/>
      <c r="E211" s="110"/>
      <c r="F211" s="110"/>
      <c r="G211" s="32"/>
      <c r="H211" s="110"/>
      <c r="I211" s="109"/>
      <c r="J211" s="109"/>
      <c r="K211" s="110"/>
    </row>
    <row r="212" spans="1:11" ht="12.75">
      <c r="A212" s="120"/>
      <c r="B212" s="108"/>
      <c r="C212" s="109"/>
      <c r="D212" s="109"/>
      <c r="E212" s="110"/>
      <c r="F212" s="110"/>
      <c r="G212" s="32"/>
      <c r="H212" s="110"/>
      <c r="I212" s="109"/>
      <c r="J212" s="109"/>
      <c r="K212" s="110"/>
    </row>
    <row r="213" spans="1:11" ht="12.75">
      <c r="A213" s="120"/>
      <c r="B213" s="108"/>
      <c r="C213" s="109"/>
      <c r="D213" s="109"/>
      <c r="E213" s="110"/>
      <c r="F213" s="110"/>
      <c r="G213" s="32"/>
      <c r="H213" s="110"/>
      <c r="I213" s="109"/>
      <c r="J213" s="109"/>
      <c r="K213" s="110"/>
    </row>
    <row r="214" spans="1:11" ht="12.75">
      <c r="A214" s="120"/>
      <c r="B214" s="108"/>
      <c r="C214" s="109"/>
      <c r="D214" s="109"/>
      <c r="E214" s="110"/>
      <c r="F214" s="110"/>
      <c r="G214" s="32"/>
      <c r="H214" s="110"/>
      <c r="I214" s="109"/>
      <c r="J214" s="109"/>
      <c r="K214" s="110"/>
    </row>
    <row r="215" spans="1:11" ht="12.75">
      <c r="A215" s="120"/>
      <c r="B215" s="108"/>
      <c r="C215" s="109"/>
      <c r="D215" s="109"/>
      <c r="E215" s="110"/>
      <c r="F215" s="110"/>
      <c r="G215" s="32"/>
      <c r="H215" s="110"/>
      <c r="I215" s="109"/>
      <c r="J215" s="109"/>
      <c r="K215" s="110"/>
    </row>
    <row r="216" spans="1:11" ht="12.75">
      <c r="A216" s="120"/>
      <c r="B216" s="108"/>
      <c r="C216" s="109"/>
      <c r="D216" s="109"/>
      <c r="E216" s="110"/>
      <c r="F216" s="110"/>
      <c r="G216" s="32"/>
      <c r="H216" s="110"/>
      <c r="I216" s="109"/>
      <c r="J216" s="109"/>
      <c r="K216" s="110"/>
    </row>
    <row r="217" spans="1:11" ht="12.75">
      <c r="A217" s="120"/>
      <c r="B217" s="108"/>
      <c r="C217" s="109"/>
      <c r="D217" s="109"/>
      <c r="E217" s="110"/>
      <c r="F217" s="110"/>
      <c r="G217" s="32"/>
      <c r="H217" s="110"/>
      <c r="I217" s="109"/>
      <c r="J217" s="109"/>
      <c r="K217" s="110"/>
    </row>
    <row r="218" spans="1:11" ht="12.75">
      <c r="A218" s="120"/>
      <c r="B218" s="108"/>
      <c r="C218" s="109"/>
      <c r="D218" s="109"/>
      <c r="E218" s="110"/>
      <c r="F218" s="110"/>
      <c r="G218" s="32"/>
      <c r="H218" s="110"/>
      <c r="I218" s="109"/>
      <c r="J218" s="109"/>
      <c r="K218" s="110"/>
    </row>
    <row r="219" spans="1:11" ht="12.75">
      <c r="A219" s="120"/>
      <c r="B219" s="108"/>
      <c r="C219" s="109"/>
      <c r="D219" s="109"/>
      <c r="E219" s="110"/>
      <c r="F219" s="110"/>
      <c r="G219" s="32"/>
      <c r="H219" s="110"/>
      <c r="I219" s="109"/>
      <c r="J219" s="109"/>
      <c r="K219" s="110"/>
    </row>
    <row r="220" spans="1:11" ht="12.75">
      <c r="A220" s="120"/>
      <c r="B220" s="108"/>
      <c r="C220" s="109"/>
      <c r="D220" s="109"/>
      <c r="E220" s="110"/>
      <c r="F220" s="110"/>
      <c r="G220" s="32"/>
      <c r="H220" s="110"/>
      <c r="I220" s="109"/>
      <c r="J220" s="109"/>
      <c r="K220" s="110"/>
    </row>
    <row r="221" spans="1:11" ht="12.75">
      <c r="A221" s="120"/>
      <c r="B221" s="108"/>
      <c r="C221" s="109"/>
      <c r="D221" s="109"/>
      <c r="E221" s="110"/>
      <c r="F221" s="110"/>
      <c r="G221" s="32"/>
      <c r="H221" s="110"/>
      <c r="I221" s="109"/>
      <c r="J221" s="109"/>
      <c r="K221" s="110"/>
    </row>
    <row r="222" spans="1:11" ht="12.75">
      <c r="A222" s="120"/>
      <c r="B222" s="108"/>
      <c r="C222" s="109"/>
      <c r="D222" s="109"/>
      <c r="E222" s="110"/>
      <c r="F222" s="110"/>
      <c r="G222" s="32"/>
      <c r="H222" s="110"/>
      <c r="I222" s="109"/>
      <c r="J222" s="109"/>
      <c r="K222" s="110"/>
    </row>
    <row r="223" spans="1:11" ht="12.75">
      <c r="A223" s="120"/>
      <c r="B223" s="108"/>
      <c r="C223" s="109"/>
      <c r="D223" s="109"/>
      <c r="E223" s="110"/>
      <c r="F223" s="110"/>
      <c r="G223" s="32"/>
      <c r="H223" s="110"/>
      <c r="I223" s="109"/>
      <c r="J223" s="109"/>
      <c r="K223" s="110"/>
    </row>
    <row r="224" spans="1:11" ht="12.75">
      <c r="A224" s="120"/>
      <c r="B224" s="108"/>
      <c r="C224" s="109"/>
      <c r="D224" s="109"/>
      <c r="E224" s="110"/>
      <c r="F224" s="110"/>
      <c r="G224" s="32"/>
      <c r="H224" s="110"/>
      <c r="I224" s="109"/>
      <c r="J224" s="109"/>
      <c r="K224" s="110"/>
    </row>
    <row r="225" spans="1:11" ht="12.75">
      <c r="A225" s="120"/>
      <c r="B225" s="108"/>
      <c r="C225" s="109"/>
      <c r="D225" s="109"/>
      <c r="E225" s="110"/>
      <c r="F225" s="110"/>
      <c r="G225" s="32"/>
      <c r="H225" s="110"/>
      <c r="I225" s="109"/>
      <c r="J225" s="109"/>
      <c r="K225" s="110"/>
    </row>
    <row r="226" spans="1:11" ht="12.75">
      <c r="A226" s="120"/>
      <c r="B226" s="108"/>
      <c r="C226" s="109"/>
      <c r="D226" s="109"/>
      <c r="E226" s="110"/>
      <c r="F226" s="110"/>
      <c r="G226" s="32"/>
      <c r="H226" s="110"/>
      <c r="I226" s="109"/>
      <c r="J226" s="109"/>
      <c r="K226" s="110"/>
    </row>
    <row r="227" spans="1:11" ht="12.75">
      <c r="A227" s="120"/>
      <c r="B227" s="108"/>
      <c r="C227" s="109"/>
      <c r="D227" s="109"/>
      <c r="E227" s="110"/>
      <c r="F227" s="110"/>
      <c r="G227" s="32"/>
      <c r="H227" s="110"/>
      <c r="I227" s="109"/>
      <c r="J227" s="109"/>
      <c r="K227" s="110"/>
    </row>
    <row r="228" spans="1:11" ht="12.75">
      <c r="A228" s="120"/>
      <c r="B228" s="108"/>
      <c r="C228" s="109"/>
      <c r="D228" s="109"/>
      <c r="E228" s="110"/>
      <c r="F228" s="110"/>
      <c r="G228" s="32"/>
      <c r="H228" s="110"/>
      <c r="I228" s="109"/>
      <c r="J228" s="109"/>
      <c r="K228" s="110"/>
    </row>
    <row r="229" spans="1:11" ht="12.75">
      <c r="A229" s="120"/>
      <c r="B229" s="108"/>
      <c r="C229" s="109"/>
      <c r="D229" s="109"/>
      <c r="E229" s="110"/>
      <c r="F229" s="110"/>
      <c r="G229" s="32"/>
      <c r="H229" s="110"/>
      <c r="I229" s="109"/>
      <c r="J229" s="109"/>
      <c r="K229" s="110"/>
    </row>
    <row r="230" spans="1:11" ht="12.75">
      <c r="A230" s="120"/>
      <c r="B230" s="108"/>
      <c r="C230" s="109"/>
      <c r="D230" s="109"/>
      <c r="E230" s="110"/>
      <c r="F230" s="110"/>
      <c r="G230" s="32"/>
      <c r="H230" s="110"/>
      <c r="I230" s="109"/>
      <c r="J230" s="109"/>
      <c r="K230" s="110"/>
    </row>
    <row r="231" spans="1:11" ht="12.75">
      <c r="A231" s="120"/>
      <c r="B231" s="108"/>
      <c r="C231" s="109"/>
      <c r="D231" s="109"/>
      <c r="E231" s="110"/>
      <c r="F231" s="110"/>
      <c r="G231" s="32"/>
      <c r="H231" s="110"/>
      <c r="I231" s="109"/>
      <c r="J231" s="109"/>
      <c r="K231" s="110"/>
    </row>
    <row r="232" spans="1:11" ht="12.75">
      <c r="A232" s="120"/>
      <c r="B232" s="108"/>
      <c r="C232" s="109"/>
      <c r="D232" s="109"/>
      <c r="E232" s="110"/>
      <c r="F232" s="110"/>
      <c r="G232" s="32"/>
      <c r="H232" s="110"/>
      <c r="I232" s="109"/>
      <c r="J232" s="109"/>
      <c r="K232" s="110"/>
    </row>
    <row r="233" spans="1:11" ht="12.75">
      <c r="A233" s="120"/>
      <c r="B233" s="108"/>
      <c r="C233" s="109"/>
      <c r="D233" s="109"/>
      <c r="E233" s="110"/>
      <c r="F233" s="110"/>
      <c r="G233" s="32"/>
      <c r="H233" s="110"/>
      <c r="I233" s="109"/>
      <c r="J233" s="109"/>
      <c r="K233" s="110"/>
    </row>
    <row r="234" spans="1:11" ht="12.75">
      <c r="A234" s="120"/>
      <c r="B234" s="108"/>
      <c r="C234" s="109"/>
      <c r="D234" s="109"/>
      <c r="E234" s="110"/>
      <c r="F234" s="110"/>
      <c r="G234" s="32"/>
      <c r="H234" s="110"/>
      <c r="I234" s="109"/>
      <c r="J234" s="109"/>
      <c r="K234" s="110"/>
    </row>
    <row r="235" spans="1:11" ht="12.75">
      <c r="A235" s="120"/>
      <c r="B235" s="108"/>
      <c r="C235" s="109"/>
      <c r="D235" s="109"/>
      <c r="E235" s="110"/>
      <c r="F235" s="110"/>
      <c r="G235" s="32"/>
      <c r="H235" s="110"/>
      <c r="I235" s="109"/>
      <c r="J235" s="109"/>
      <c r="K235" s="110"/>
    </row>
    <row r="236" spans="1:11" ht="12.75">
      <c r="A236" s="120"/>
      <c r="B236" s="108"/>
      <c r="C236" s="109"/>
      <c r="D236" s="109"/>
      <c r="E236" s="110"/>
      <c r="F236" s="110"/>
      <c r="G236" s="32"/>
      <c r="H236" s="110"/>
      <c r="I236" s="109"/>
      <c r="J236" s="109"/>
      <c r="K236" s="110"/>
    </row>
    <row r="237" spans="1:11" ht="12.75">
      <c r="A237" s="120"/>
      <c r="B237" s="108"/>
      <c r="C237" s="109"/>
      <c r="D237" s="109"/>
      <c r="E237" s="110"/>
      <c r="F237" s="110"/>
      <c r="G237" s="32"/>
      <c r="H237" s="110"/>
      <c r="I237" s="109"/>
      <c r="J237" s="109"/>
      <c r="K237" s="110"/>
    </row>
    <row r="238" spans="1:11" ht="12.75">
      <c r="A238" s="120"/>
      <c r="B238" s="108"/>
      <c r="C238" s="109"/>
      <c r="D238" s="109"/>
      <c r="E238" s="110"/>
      <c r="F238" s="110"/>
      <c r="G238" s="32"/>
      <c r="H238" s="110"/>
      <c r="I238" s="109"/>
      <c r="J238" s="109"/>
      <c r="K238" s="110"/>
    </row>
    <row r="239" spans="1:11" ht="12.75">
      <c r="A239" s="120"/>
      <c r="B239" s="108"/>
      <c r="C239" s="109"/>
      <c r="D239" s="109"/>
      <c r="E239" s="110"/>
      <c r="F239" s="110"/>
      <c r="G239" s="32"/>
      <c r="H239" s="110"/>
      <c r="I239" s="109"/>
      <c r="J239" s="109"/>
      <c r="K239" s="110"/>
    </row>
    <row r="240" spans="1:11" ht="12.75">
      <c r="A240" s="120"/>
      <c r="B240" s="108"/>
      <c r="C240" s="109"/>
      <c r="D240" s="109"/>
      <c r="E240" s="110"/>
      <c r="F240" s="110"/>
      <c r="G240" s="32"/>
      <c r="H240" s="110"/>
      <c r="I240" s="109"/>
      <c r="J240" s="109"/>
      <c r="K240" s="110"/>
    </row>
    <row r="241" spans="1:11" ht="12.75">
      <c r="A241" s="120"/>
      <c r="B241" s="108"/>
      <c r="C241" s="109"/>
      <c r="D241" s="109"/>
      <c r="E241" s="110"/>
      <c r="F241" s="110"/>
      <c r="G241" s="32"/>
      <c r="H241" s="110"/>
      <c r="I241" s="109"/>
      <c r="J241" s="109"/>
      <c r="K241" s="110"/>
    </row>
    <row r="242" spans="1:11" ht="12.75">
      <c r="A242" s="120"/>
      <c r="B242" s="108"/>
      <c r="C242" s="109"/>
      <c r="D242" s="109"/>
      <c r="E242" s="110"/>
      <c r="F242" s="110"/>
      <c r="G242" s="32"/>
      <c r="H242" s="110"/>
      <c r="I242" s="109"/>
      <c r="J242" s="109"/>
      <c r="K242" s="110"/>
    </row>
    <row r="243" spans="1:11" ht="12.75">
      <c r="A243" s="120"/>
      <c r="B243" s="108"/>
      <c r="C243" s="109"/>
      <c r="D243" s="109"/>
      <c r="E243" s="110"/>
      <c r="F243" s="110"/>
      <c r="G243" s="32"/>
      <c r="H243" s="110"/>
      <c r="I243" s="109"/>
      <c r="J243" s="109"/>
      <c r="K243" s="110"/>
    </row>
    <row r="244" spans="1:11" ht="12.75">
      <c r="A244" s="120"/>
      <c r="B244" s="108"/>
      <c r="C244" s="109"/>
      <c r="D244" s="109"/>
      <c r="E244" s="110"/>
      <c r="F244" s="110"/>
      <c r="G244" s="32"/>
      <c r="H244" s="110"/>
      <c r="I244" s="109"/>
      <c r="J244" s="109"/>
      <c r="K244" s="110"/>
    </row>
    <row r="245" spans="1:11" ht="12.75">
      <c r="A245" s="120"/>
      <c r="B245" s="108"/>
      <c r="C245" s="109"/>
      <c r="D245" s="109"/>
      <c r="E245" s="110"/>
      <c r="F245" s="110"/>
      <c r="G245" s="32"/>
      <c r="H245" s="110"/>
      <c r="I245" s="109"/>
      <c r="J245" s="109"/>
      <c r="K245" s="110"/>
    </row>
    <row r="246" spans="1:11" ht="12.75">
      <c r="A246" s="120"/>
      <c r="B246" s="108"/>
      <c r="C246" s="109"/>
      <c r="D246" s="109"/>
      <c r="E246" s="110"/>
      <c r="F246" s="110"/>
      <c r="G246" s="32"/>
      <c r="H246" s="110"/>
      <c r="I246" s="109"/>
      <c r="J246" s="109"/>
      <c r="K246" s="110"/>
    </row>
    <row r="247" spans="1:11" ht="12.75">
      <c r="A247" s="120"/>
      <c r="B247" s="108"/>
      <c r="C247" s="109"/>
      <c r="D247" s="109"/>
      <c r="E247" s="110"/>
      <c r="F247" s="110"/>
      <c r="G247" s="32"/>
      <c r="H247" s="110"/>
      <c r="I247" s="109"/>
      <c r="J247" s="109"/>
      <c r="K247" s="110"/>
    </row>
    <row r="248" spans="1:11" ht="12.75">
      <c r="A248" s="120"/>
      <c r="B248" s="108"/>
      <c r="C248" s="109"/>
      <c r="D248" s="109"/>
      <c r="E248" s="110"/>
      <c r="F248" s="110"/>
      <c r="G248" s="32"/>
      <c r="H248" s="110"/>
      <c r="I248" s="109"/>
      <c r="J248" s="109"/>
      <c r="K248" s="110"/>
    </row>
    <row r="249" spans="1:11" ht="12.75">
      <c r="A249" s="120"/>
      <c r="B249" s="108"/>
      <c r="C249" s="109"/>
      <c r="D249" s="109"/>
      <c r="E249" s="110"/>
      <c r="F249" s="110"/>
      <c r="G249" s="32"/>
      <c r="H249" s="110"/>
      <c r="I249" s="109"/>
      <c r="J249" s="109"/>
      <c r="K249" s="110"/>
    </row>
    <row r="250" spans="1:11" ht="12.75">
      <c r="A250" s="120"/>
      <c r="B250" s="108"/>
      <c r="C250" s="109"/>
      <c r="D250" s="109"/>
      <c r="E250" s="110"/>
      <c r="F250" s="110"/>
      <c r="G250" s="32"/>
      <c r="H250" s="110"/>
      <c r="I250" s="109"/>
      <c r="J250" s="109"/>
      <c r="K250" s="110"/>
    </row>
    <row r="251" spans="1:11" ht="12.75">
      <c r="A251" s="120"/>
      <c r="B251" s="108"/>
      <c r="C251" s="109"/>
      <c r="D251" s="109"/>
      <c r="E251" s="110"/>
      <c r="F251" s="110"/>
      <c r="G251" s="32"/>
      <c r="H251" s="110"/>
      <c r="I251" s="109"/>
      <c r="J251" s="109"/>
      <c r="K251" s="110"/>
    </row>
    <row r="252" spans="1:11" ht="12.75">
      <c r="A252" s="120"/>
      <c r="B252" s="108"/>
      <c r="C252" s="109"/>
      <c r="D252" s="109"/>
      <c r="E252" s="110"/>
      <c r="F252" s="110"/>
      <c r="G252" s="32"/>
      <c r="H252" s="110"/>
      <c r="I252" s="109"/>
      <c r="J252" s="109"/>
      <c r="K252" s="110"/>
    </row>
    <row r="253" spans="1:11" ht="12.75">
      <c r="A253" s="120"/>
      <c r="B253" s="108"/>
      <c r="C253" s="109"/>
      <c r="D253" s="109"/>
      <c r="E253" s="110"/>
      <c r="F253" s="110"/>
      <c r="G253" s="32"/>
      <c r="H253" s="110"/>
      <c r="I253" s="109"/>
      <c r="J253" s="109"/>
      <c r="K253" s="110"/>
    </row>
    <row r="254" spans="1:11" ht="12.75">
      <c r="A254" s="120"/>
      <c r="B254" s="108"/>
      <c r="C254" s="109"/>
      <c r="D254" s="109"/>
      <c r="E254" s="110"/>
      <c r="F254" s="110"/>
      <c r="G254" s="32"/>
      <c r="H254" s="110"/>
      <c r="I254" s="109"/>
      <c r="J254" s="109"/>
      <c r="K254" s="110"/>
    </row>
    <row r="255" spans="1:11" ht="12.75">
      <c r="A255" s="120"/>
      <c r="B255" s="108"/>
      <c r="C255" s="109"/>
      <c r="D255" s="109"/>
      <c r="E255" s="110"/>
      <c r="F255" s="110"/>
      <c r="G255" s="32"/>
      <c r="H255" s="110"/>
      <c r="I255" s="109"/>
      <c r="J255" s="109"/>
      <c r="K255" s="110"/>
    </row>
    <row r="256" spans="1:11" ht="12.75">
      <c r="A256" s="120"/>
      <c r="B256" s="108"/>
      <c r="C256" s="109"/>
      <c r="D256" s="109"/>
      <c r="E256" s="110"/>
      <c r="F256" s="110"/>
      <c r="G256" s="32"/>
      <c r="H256" s="110"/>
      <c r="I256" s="109"/>
      <c r="J256" s="109"/>
      <c r="K256" s="110"/>
    </row>
    <row r="257" spans="1:11" ht="12.75">
      <c r="A257" s="120"/>
      <c r="B257" s="108"/>
      <c r="C257" s="109"/>
      <c r="D257" s="109"/>
      <c r="E257" s="110"/>
      <c r="F257" s="110"/>
      <c r="G257" s="32"/>
      <c r="H257" s="110"/>
      <c r="I257" s="109"/>
      <c r="J257" s="109"/>
      <c r="K257" s="110"/>
    </row>
    <row r="258" spans="1:11" ht="12.75">
      <c r="A258" s="120"/>
      <c r="B258" s="108"/>
      <c r="C258" s="109"/>
      <c r="D258" s="109"/>
      <c r="E258" s="110"/>
      <c r="F258" s="110"/>
      <c r="G258" s="32"/>
      <c r="H258" s="110"/>
      <c r="I258" s="109"/>
      <c r="J258" s="109"/>
      <c r="K258" s="110"/>
    </row>
    <row r="259" spans="1:11" ht="12.75">
      <c r="A259" s="120"/>
      <c r="B259" s="108"/>
      <c r="C259" s="109"/>
      <c r="D259" s="109"/>
      <c r="E259" s="110"/>
      <c r="F259" s="110"/>
      <c r="G259" s="32"/>
      <c r="H259" s="110"/>
      <c r="I259" s="109"/>
      <c r="J259" s="109"/>
      <c r="K259" s="110"/>
    </row>
    <row r="260" spans="1:11" ht="12.75">
      <c r="A260" s="120"/>
      <c r="B260" s="108"/>
      <c r="C260" s="109"/>
      <c r="D260" s="109"/>
      <c r="E260" s="110"/>
      <c r="F260" s="110"/>
      <c r="G260" s="32"/>
      <c r="H260" s="110"/>
      <c r="I260" s="109"/>
      <c r="J260" s="109"/>
      <c r="K260" s="110"/>
    </row>
    <row r="261" spans="1:11" ht="12.75">
      <c r="A261" s="120"/>
      <c r="B261" s="108"/>
      <c r="C261" s="109"/>
      <c r="D261" s="109"/>
      <c r="E261" s="110"/>
      <c r="F261" s="110"/>
      <c r="G261" s="32"/>
      <c r="H261" s="110"/>
      <c r="I261" s="109"/>
      <c r="J261" s="109"/>
      <c r="K261" s="110"/>
    </row>
    <row r="262" spans="1:11" ht="12.75">
      <c r="A262" s="120"/>
      <c r="B262" s="108"/>
      <c r="C262" s="109"/>
      <c r="D262" s="109"/>
      <c r="E262" s="110"/>
      <c r="F262" s="110"/>
      <c r="G262" s="32"/>
      <c r="H262" s="110"/>
      <c r="I262" s="109"/>
      <c r="J262" s="109"/>
      <c r="K262" s="110"/>
    </row>
    <row r="263" spans="1:11" ht="12.75">
      <c r="A263" s="120"/>
      <c r="B263" s="108"/>
      <c r="C263" s="109"/>
      <c r="D263" s="109"/>
      <c r="E263" s="110"/>
      <c r="F263" s="110"/>
      <c r="G263" s="32"/>
      <c r="H263" s="110"/>
      <c r="I263" s="109"/>
      <c r="J263" s="109"/>
      <c r="K263" s="110"/>
    </row>
    <row r="264" spans="1:11" ht="12.75">
      <c r="A264" s="120"/>
      <c r="B264" s="108"/>
      <c r="C264" s="109"/>
      <c r="D264" s="109"/>
      <c r="E264" s="110"/>
      <c r="F264" s="110"/>
      <c r="G264" s="32"/>
      <c r="H264" s="110"/>
      <c r="I264" s="109"/>
      <c r="J264" s="109"/>
      <c r="K264" s="110"/>
    </row>
    <row r="265" spans="1:11" ht="12.75">
      <c r="A265" s="120"/>
      <c r="B265" s="108"/>
      <c r="C265" s="109"/>
      <c r="D265" s="109"/>
      <c r="E265" s="110"/>
      <c r="F265" s="110"/>
      <c r="G265" s="32"/>
      <c r="H265" s="110"/>
      <c r="I265" s="109"/>
      <c r="J265" s="109"/>
      <c r="K265" s="110"/>
    </row>
    <row r="266" spans="1:11" ht="12.75">
      <c r="A266" s="120"/>
      <c r="B266" s="108"/>
      <c r="C266" s="109"/>
      <c r="D266" s="109"/>
      <c r="E266" s="110"/>
      <c r="F266" s="110"/>
      <c r="G266" s="32"/>
      <c r="H266" s="110"/>
      <c r="I266" s="109"/>
      <c r="J266" s="109"/>
      <c r="K266" s="110"/>
    </row>
    <row r="267" spans="1:11" ht="12.75">
      <c r="A267" s="120"/>
      <c r="B267" s="108"/>
      <c r="C267" s="109"/>
      <c r="D267" s="109"/>
      <c r="E267" s="110"/>
      <c r="F267" s="110"/>
      <c r="G267" s="32"/>
      <c r="H267" s="110"/>
      <c r="I267" s="109"/>
      <c r="J267" s="109"/>
      <c r="K267" s="110"/>
    </row>
    <row r="268" spans="1:11" ht="12.75">
      <c r="A268" s="120"/>
      <c r="B268" s="108"/>
      <c r="C268" s="109"/>
      <c r="D268" s="109"/>
      <c r="E268" s="110"/>
      <c r="F268" s="110"/>
      <c r="G268" s="32"/>
      <c r="H268" s="110"/>
      <c r="I268" s="109"/>
      <c r="J268" s="109"/>
      <c r="K268" s="110"/>
    </row>
    <row r="269" spans="1:11" ht="12.75">
      <c r="A269" s="120"/>
      <c r="B269" s="108"/>
      <c r="C269" s="109"/>
      <c r="D269" s="109"/>
      <c r="E269" s="110"/>
      <c r="F269" s="110"/>
      <c r="G269" s="32"/>
      <c r="H269" s="110"/>
      <c r="I269" s="109"/>
      <c r="J269" s="109"/>
      <c r="K269" s="110"/>
    </row>
    <row r="270" spans="1:11" ht="12.75">
      <c r="A270" s="120"/>
      <c r="B270" s="108"/>
      <c r="C270" s="109"/>
      <c r="D270" s="109"/>
      <c r="E270" s="110"/>
      <c r="F270" s="110"/>
      <c r="G270" s="32"/>
      <c r="H270" s="110"/>
      <c r="I270" s="109"/>
      <c r="J270" s="109"/>
      <c r="K270" s="110"/>
    </row>
    <row r="271" spans="1:11" ht="12.75">
      <c r="A271" s="120"/>
      <c r="B271" s="108"/>
      <c r="C271" s="109"/>
      <c r="D271" s="109"/>
      <c r="E271" s="110"/>
      <c r="F271" s="110"/>
      <c r="G271" s="32"/>
      <c r="H271" s="110"/>
      <c r="I271" s="109"/>
      <c r="J271" s="109"/>
      <c r="K271" s="110"/>
    </row>
    <row r="272" spans="1:11" ht="12.75">
      <c r="A272" s="120"/>
      <c r="B272" s="108"/>
      <c r="C272" s="109"/>
      <c r="D272" s="109"/>
      <c r="E272" s="110"/>
      <c r="F272" s="110"/>
      <c r="G272" s="32"/>
      <c r="H272" s="110"/>
      <c r="I272" s="109"/>
      <c r="J272" s="109"/>
      <c r="K272" s="110"/>
    </row>
    <row r="273" spans="1:11" ht="12.75">
      <c r="A273" s="120"/>
      <c r="B273" s="108"/>
      <c r="C273" s="109"/>
      <c r="D273" s="109"/>
      <c r="E273" s="110"/>
      <c r="F273" s="110"/>
      <c r="G273" s="32"/>
      <c r="H273" s="110"/>
      <c r="I273" s="109"/>
      <c r="J273" s="109"/>
      <c r="K273" s="110"/>
    </row>
    <row r="274" spans="1:11" ht="13.5" thickBot="1">
      <c r="A274" s="120"/>
      <c r="B274" s="108"/>
      <c r="C274" s="109"/>
      <c r="D274" s="109"/>
      <c r="E274" s="110"/>
      <c r="F274" s="110"/>
      <c r="G274" s="125"/>
      <c r="H274" s="110"/>
      <c r="I274" s="109"/>
      <c r="J274" s="109"/>
      <c r="K274" s="110"/>
    </row>
    <row r="275" spans="1:11" ht="12.75">
      <c r="A275" s="120"/>
      <c r="B275" s="108"/>
      <c r="C275" s="109"/>
      <c r="D275" s="109"/>
      <c r="E275" s="110"/>
      <c r="F275" s="110"/>
      <c r="G275" s="109"/>
      <c r="H275" s="110"/>
      <c r="I275" s="109"/>
      <c r="J275" s="109"/>
      <c r="K275" s="110"/>
    </row>
    <row r="276" spans="1:11" ht="12.75">
      <c r="A276" s="120"/>
      <c r="B276" s="108"/>
      <c r="C276" s="109"/>
      <c r="D276" s="109"/>
      <c r="E276" s="110"/>
      <c r="F276" s="110"/>
      <c r="G276" s="109"/>
      <c r="H276" s="110"/>
      <c r="I276" s="109"/>
      <c r="J276" s="109"/>
      <c r="K276" s="110"/>
    </row>
    <row r="277" spans="1:11" ht="12.75">
      <c r="A277" s="120"/>
      <c r="B277" s="108"/>
      <c r="C277" s="109"/>
      <c r="D277" s="109"/>
      <c r="E277" s="110"/>
      <c r="F277" s="110"/>
      <c r="G277" s="109"/>
      <c r="H277" s="110"/>
      <c r="I277" s="109"/>
      <c r="J277" s="109"/>
      <c r="K277" s="110"/>
    </row>
    <row r="278" spans="1:11" ht="12.75">
      <c r="A278" s="120"/>
      <c r="B278" s="108"/>
      <c r="C278" s="109"/>
      <c r="D278" s="109"/>
      <c r="E278" s="110"/>
      <c r="F278" s="110"/>
      <c r="G278" s="116"/>
      <c r="H278" s="110"/>
      <c r="I278" s="109"/>
      <c r="J278" s="109"/>
      <c r="K278" s="110"/>
    </row>
    <row r="279" spans="1:11" ht="12.75">
      <c r="A279" s="120"/>
      <c r="B279" s="108"/>
      <c r="C279" s="109"/>
      <c r="D279" s="109"/>
      <c r="E279" s="110"/>
      <c r="F279" s="110"/>
      <c r="G279" s="109"/>
      <c r="H279" s="110"/>
      <c r="I279" s="109"/>
      <c r="J279" s="109"/>
      <c r="K279" s="110"/>
    </row>
    <row r="280" spans="1:11" ht="12.75">
      <c r="A280" s="120"/>
      <c r="B280" s="108"/>
      <c r="C280" s="109"/>
      <c r="D280" s="109"/>
      <c r="E280" s="110"/>
      <c r="F280" s="110"/>
      <c r="G280" s="109"/>
      <c r="H280" s="110"/>
      <c r="I280" s="109"/>
      <c r="J280" s="109"/>
      <c r="K280" s="110"/>
    </row>
    <row r="281" spans="1:11" ht="12.75">
      <c r="A281" s="120"/>
      <c r="B281" s="108"/>
      <c r="C281" s="109"/>
      <c r="D281" s="109"/>
      <c r="E281" s="110"/>
      <c r="F281" s="110"/>
      <c r="G281" s="109"/>
      <c r="H281" s="110"/>
      <c r="I281" s="109"/>
      <c r="J281" s="109"/>
      <c r="K281" s="110"/>
    </row>
    <row r="282" spans="1:11" ht="12.75">
      <c r="A282" s="120"/>
      <c r="B282" s="108"/>
      <c r="C282" s="109"/>
      <c r="D282" s="109"/>
      <c r="E282" s="110"/>
      <c r="F282" s="110"/>
      <c r="G282" s="109"/>
      <c r="H282" s="110"/>
      <c r="I282" s="109"/>
      <c r="J282" s="109"/>
      <c r="K282" s="110"/>
    </row>
    <row r="283" spans="1:11" ht="12.75">
      <c r="A283" s="120"/>
      <c r="B283" s="108"/>
      <c r="C283" s="109"/>
      <c r="D283" s="109"/>
      <c r="E283" s="110"/>
      <c r="F283" s="110"/>
      <c r="G283" s="109"/>
      <c r="H283" s="110"/>
      <c r="I283" s="109"/>
      <c r="J283" s="109"/>
      <c r="K283" s="110"/>
    </row>
    <row r="284" spans="1:11" ht="12.75">
      <c r="A284" s="120"/>
      <c r="B284" s="108"/>
      <c r="C284" s="109"/>
      <c r="D284" s="109"/>
      <c r="E284" s="110"/>
      <c r="F284" s="110"/>
      <c r="G284" s="109"/>
      <c r="H284" s="110"/>
      <c r="I284" s="109"/>
      <c r="J284" s="109"/>
      <c r="K284" s="110"/>
    </row>
    <row r="285" spans="1:11" ht="12.75">
      <c r="A285" s="120"/>
      <c r="B285" s="108"/>
      <c r="C285" s="109"/>
      <c r="D285" s="109"/>
      <c r="E285" s="110"/>
      <c r="F285" s="110"/>
      <c r="G285" s="109"/>
      <c r="H285" s="110"/>
      <c r="I285" s="109"/>
      <c r="J285" s="109"/>
      <c r="K285" s="110"/>
    </row>
    <row r="286" spans="1:11" ht="12.75">
      <c r="A286" s="120"/>
      <c r="B286" s="108"/>
      <c r="C286" s="109"/>
      <c r="D286" s="109"/>
      <c r="E286" s="110"/>
      <c r="F286" s="110"/>
      <c r="G286" s="109"/>
      <c r="H286" s="110"/>
      <c r="I286" s="109"/>
      <c r="J286" s="109"/>
      <c r="K286" s="110"/>
    </row>
    <row r="287" spans="1:11" ht="12.75">
      <c r="A287" s="120"/>
      <c r="B287" s="108"/>
      <c r="C287" s="109"/>
      <c r="D287" s="109"/>
      <c r="E287" s="110"/>
      <c r="F287" s="110"/>
      <c r="G287" s="109"/>
      <c r="H287" s="110"/>
      <c r="I287" s="109"/>
      <c r="J287" s="109"/>
      <c r="K287" s="110"/>
    </row>
    <row r="288" spans="1:11" ht="12.75">
      <c r="A288" s="120"/>
      <c r="B288" s="108"/>
      <c r="C288" s="109"/>
      <c r="D288" s="109"/>
      <c r="E288" s="110"/>
      <c r="F288" s="110"/>
      <c r="G288" s="109"/>
      <c r="H288" s="110"/>
      <c r="I288" s="109"/>
      <c r="J288" s="109"/>
      <c r="K288" s="110"/>
    </row>
    <row r="289" spans="1:11" ht="12.75">
      <c r="A289" s="120"/>
      <c r="B289" s="108"/>
      <c r="C289" s="109"/>
      <c r="D289" s="109"/>
      <c r="E289" s="110"/>
      <c r="F289" s="110"/>
      <c r="G289" s="109"/>
      <c r="H289" s="110"/>
      <c r="I289" s="109"/>
      <c r="J289" s="109"/>
      <c r="K289" s="110"/>
    </row>
    <row r="290" spans="1:11" ht="12.75">
      <c r="A290" s="120"/>
      <c r="B290" s="108"/>
      <c r="C290" s="109"/>
      <c r="D290" s="109"/>
      <c r="E290" s="110"/>
      <c r="F290" s="110"/>
      <c r="G290" s="109"/>
      <c r="H290" s="110"/>
      <c r="I290" s="109"/>
      <c r="J290" s="109"/>
      <c r="K290" s="110"/>
    </row>
    <row r="291" spans="1:11" ht="12.75">
      <c r="A291" s="120"/>
      <c r="B291" s="108"/>
      <c r="C291" s="109"/>
      <c r="D291" s="109"/>
      <c r="E291" s="110"/>
      <c r="F291" s="110"/>
      <c r="G291" s="109"/>
      <c r="H291" s="110"/>
      <c r="I291" s="109"/>
      <c r="J291" s="109"/>
      <c r="K291" s="110"/>
    </row>
    <row r="292" spans="1:11" ht="12.75">
      <c r="A292" s="120"/>
      <c r="B292" s="108"/>
      <c r="C292" s="109"/>
      <c r="D292" s="109"/>
      <c r="E292" s="110"/>
      <c r="F292" s="110"/>
      <c r="G292" s="109"/>
      <c r="H292" s="110"/>
      <c r="I292" s="109"/>
      <c r="J292" s="109"/>
      <c r="K292" s="110"/>
    </row>
    <row r="293" spans="1:11" ht="12.75">
      <c r="A293" s="120"/>
      <c r="B293" s="108"/>
      <c r="C293" s="109"/>
      <c r="D293" s="109"/>
      <c r="E293" s="110"/>
      <c r="F293" s="110"/>
      <c r="G293" s="109"/>
      <c r="H293" s="110"/>
      <c r="I293" s="109"/>
      <c r="J293" s="109"/>
      <c r="K293" s="110"/>
    </row>
    <row r="294" spans="1:11" ht="12.75">
      <c r="A294" s="120"/>
      <c r="B294" s="108"/>
      <c r="C294" s="109"/>
      <c r="D294" s="109"/>
      <c r="E294" s="110"/>
      <c r="F294" s="110"/>
      <c r="G294" s="109"/>
      <c r="H294" s="110"/>
      <c r="I294" s="109"/>
      <c r="J294" s="109"/>
      <c r="K294" s="110"/>
    </row>
    <row r="295" spans="1:11" ht="12.75">
      <c r="A295" s="120"/>
      <c r="B295" s="108"/>
      <c r="C295" s="109"/>
      <c r="D295" s="109"/>
      <c r="E295" s="110"/>
      <c r="F295" s="110"/>
      <c r="G295" s="110"/>
      <c r="H295" s="110"/>
      <c r="I295" s="109"/>
      <c r="J295" s="109"/>
      <c r="K295" s="110"/>
    </row>
    <row r="296" spans="1:11" ht="12.75">
      <c r="A296" s="120"/>
      <c r="B296" s="108"/>
      <c r="C296" s="109"/>
      <c r="D296" s="109"/>
      <c r="E296" s="110"/>
      <c r="F296" s="110"/>
      <c r="G296" s="110"/>
      <c r="H296" s="110"/>
      <c r="I296" s="109"/>
      <c r="J296" s="109"/>
      <c r="K296" s="110"/>
    </row>
    <row r="297" spans="1:11" ht="12.75">
      <c r="A297" s="120"/>
      <c r="B297" s="108"/>
      <c r="C297" s="109"/>
      <c r="D297" s="109"/>
      <c r="E297" s="110"/>
      <c r="F297" s="110"/>
      <c r="G297" s="110"/>
      <c r="H297" s="110"/>
      <c r="I297" s="109"/>
      <c r="J297" s="109"/>
      <c r="K297" s="110"/>
    </row>
    <row r="298" spans="1:11" ht="12.75">
      <c r="A298" s="120"/>
      <c r="B298" s="108"/>
      <c r="C298" s="109"/>
      <c r="D298" s="109"/>
      <c r="E298" s="110"/>
      <c r="F298" s="110"/>
      <c r="G298" s="110"/>
      <c r="H298" s="110"/>
      <c r="I298" s="109"/>
      <c r="J298" s="109"/>
      <c r="K298" s="110"/>
    </row>
    <row r="299" spans="1:11" ht="12.75">
      <c r="A299" s="120"/>
      <c r="B299" s="108"/>
      <c r="C299" s="109"/>
      <c r="D299" s="109"/>
      <c r="E299" s="110"/>
      <c r="F299" s="110"/>
      <c r="G299" s="110"/>
      <c r="H299" s="110"/>
      <c r="I299" s="109"/>
      <c r="J299" s="109"/>
      <c r="K299" s="110"/>
    </row>
    <row r="300" spans="1:11" ht="12.75">
      <c r="A300" s="120"/>
      <c r="B300" s="108"/>
      <c r="C300" s="109"/>
      <c r="D300" s="109"/>
      <c r="E300" s="110"/>
      <c r="F300" s="110"/>
      <c r="G300" s="110"/>
      <c r="H300" s="110"/>
      <c r="I300" s="109"/>
      <c r="J300" s="109"/>
      <c r="K300" s="110"/>
    </row>
    <row r="301" spans="1:11" ht="12.75">
      <c r="A301" s="120"/>
      <c r="B301" s="108"/>
      <c r="C301" s="109"/>
      <c r="D301" s="109"/>
      <c r="E301" s="110"/>
      <c r="F301" s="110"/>
      <c r="G301" s="110"/>
      <c r="H301" s="110"/>
      <c r="I301" s="109"/>
      <c r="J301" s="109"/>
      <c r="K301" s="110"/>
    </row>
    <row r="302" spans="1:11" ht="12.75">
      <c r="A302" s="120"/>
      <c r="B302" s="108"/>
      <c r="C302" s="109"/>
      <c r="D302" s="109"/>
      <c r="E302" s="110"/>
      <c r="F302" s="110"/>
      <c r="G302" s="110"/>
      <c r="H302" s="110"/>
      <c r="I302" s="109"/>
      <c r="J302" s="109"/>
      <c r="K302" s="110"/>
    </row>
    <row r="303" spans="1:11" ht="12.75">
      <c r="A303" s="120"/>
      <c r="B303" s="108"/>
      <c r="C303" s="109"/>
      <c r="D303" s="109"/>
      <c r="E303" s="110"/>
      <c r="F303" s="110"/>
      <c r="G303" s="110"/>
      <c r="H303" s="110"/>
      <c r="I303" s="109"/>
      <c r="J303" s="109"/>
      <c r="K303" s="110"/>
    </row>
    <row r="304" spans="1:11" ht="12.75">
      <c r="A304" s="120"/>
      <c r="B304" s="108"/>
      <c r="C304" s="109"/>
      <c r="D304" s="109"/>
      <c r="E304" s="110"/>
      <c r="F304" s="110"/>
      <c r="G304" s="110"/>
      <c r="H304" s="110"/>
      <c r="I304" s="109"/>
      <c r="J304" s="109"/>
      <c r="K304" s="110"/>
    </row>
    <row r="305" spans="1:11" ht="12.75">
      <c r="A305" s="120"/>
      <c r="B305" s="108"/>
      <c r="C305" s="109"/>
      <c r="D305" s="109"/>
      <c r="E305" s="110"/>
      <c r="F305" s="110"/>
      <c r="G305" s="110"/>
      <c r="H305" s="110"/>
      <c r="I305" s="109"/>
      <c r="J305" s="109"/>
      <c r="K305" s="110"/>
    </row>
    <row r="306" spans="1:11" ht="12.75">
      <c r="A306" s="120"/>
      <c r="B306" s="108"/>
      <c r="C306" s="109"/>
      <c r="D306" s="109"/>
      <c r="E306" s="110"/>
      <c r="F306" s="110"/>
      <c r="G306" s="110"/>
      <c r="H306" s="110"/>
      <c r="I306" s="109"/>
      <c r="J306" s="109"/>
      <c r="K306" s="110"/>
    </row>
    <row r="307" spans="1:11" ht="12.75">
      <c r="A307" s="120"/>
      <c r="B307" s="108"/>
      <c r="C307" s="109"/>
      <c r="D307" s="109"/>
      <c r="E307" s="110"/>
      <c r="F307" s="110"/>
      <c r="G307" s="110"/>
      <c r="H307" s="110"/>
      <c r="I307" s="109"/>
      <c r="J307" s="109"/>
      <c r="K307" s="110"/>
    </row>
    <row r="308" spans="1:11" ht="12.75">
      <c r="A308" s="120"/>
      <c r="B308" s="108"/>
      <c r="C308" s="109"/>
      <c r="D308" s="109"/>
      <c r="E308" s="110"/>
      <c r="F308" s="110"/>
      <c r="G308" s="110"/>
      <c r="H308" s="110"/>
      <c r="I308" s="109"/>
      <c r="J308" s="109"/>
      <c r="K308" s="110"/>
    </row>
    <row r="309" spans="1:11" ht="12.75">
      <c r="A309" s="120"/>
      <c r="B309" s="108"/>
      <c r="C309" s="109"/>
      <c r="D309" s="109"/>
      <c r="E309" s="110"/>
      <c r="F309" s="110"/>
      <c r="G309" s="110"/>
      <c r="H309" s="110"/>
      <c r="I309" s="109"/>
      <c r="J309" s="109"/>
      <c r="K309" s="110"/>
    </row>
    <row r="310" spans="1:11" ht="12.75">
      <c r="A310" s="120"/>
      <c r="B310" s="108"/>
      <c r="C310" s="109"/>
      <c r="D310" s="109"/>
      <c r="E310" s="110"/>
      <c r="F310" s="110"/>
      <c r="G310" s="110"/>
      <c r="H310" s="110"/>
      <c r="I310" s="109"/>
      <c r="J310" s="109"/>
      <c r="K310" s="110"/>
    </row>
    <row r="311" spans="1:11" ht="12.75">
      <c r="A311" s="120"/>
      <c r="B311" s="108"/>
      <c r="C311" s="109"/>
      <c r="D311" s="109"/>
      <c r="E311" s="110"/>
      <c r="F311" s="110"/>
      <c r="G311" s="110"/>
      <c r="H311" s="110"/>
      <c r="I311" s="109"/>
      <c r="J311" s="109"/>
      <c r="K311" s="110"/>
    </row>
    <row r="312" spans="1:11" ht="12.75">
      <c r="A312" s="120"/>
      <c r="B312" s="108"/>
      <c r="C312" s="109"/>
      <c r="D312" s="109"/>
      <c r="E312" s="110"/>
      <c r="F312" s="110"/>
      <c r="G312" s="110"/>
      <c r="H312" s="110"/>
      <c r="I312" s="109"/>
      <c r="J312" s="109"/>
      <c r="K312" s="110"/>
    </row>
    <row r="313" spans="1:11" ht="12.75">
      <c r="A313" s="120"/>
      <c r="B313" s="108"/>
      <c r="C313" s="109"/>
      <c r="D313" s="109"/>
      <c r="E313" s="110"/>
      <c r="F313" s="110"/>
      <c r="G313" s="110"/>
      <c r="H313" s="110"/>
      <c r="I313" s="109"/>
      <c r="J313" s="109"/>
      <c r="K313" s="110"/>
    </row>
    <row r="314" spans="1:11" ht="12.75">
      <c r="A314" s="120"/>
      <c r="B314" s="108"/>
      <c r="C314" s="109"/>
      <c r="D314" s="109"/>
      <c r="E314" s="110"/>
      <c r="F314" s="110"/>
      <c r="G314" s="110"/>
      <c r="H314" s="110"/>
      <c r="I314" s="109"/>
      <c r="J314" s="109"/>
      <c r="K314" s="110"/>
    </row>
    <row r="315" spans="1:11" ht="12.75">
      <c r="A315" s="120"/>
      <c r="B315" s="108"/>
      <c r="C315" s="109"/>
      <c r="D315" s="109"/>
      <c r="E315" s="110"/>
      <c r="F315" s="110"/>
      <c r="G315" s="110"/>
      <c r="H315" s="110"/>
      <c r="I315" s="109"/>
      <c r="J315" s="109"/>
      <c r="K315" s="110"/>
    </row>
    <row r="316" spans="1:11" ht="12.75">
      <c r="A316" s="120"/>
      <c r="B316" s="108"/>
      <c r="C316" s="109"/>
      <c r="D316" s="109"/>
      <c r="E316" s="110"/>
      <c r="F316" s="110"/>
      <c r="G316" s="110"/>
      <c r="H316" s="110"/>
      <c r="I316" s="109"/>
      <c r="J316" s="109"/>
      <c r="K316" s="110"/>
    </row>
    <row r="317" spans="1:11" ht="12.75">
      <c r="A317" s="120"/>
      <c r="B317" s="108"/>
      <c r="C317" s="109"/>
      <c r="D317" s="109"/>
      <c r="E317" s="110"/>
      <c r="F317" s="110"/>
      <c r="G317" s="110"/>
      <c r="H317" s="110"/>
      <c r="I317" s="109"/>
      <c r="J317" s="109"/>
      <c r="K317" s="110"/>
    </row>
    <row r="318" spans="1:11" ht="12.75">
      <c r="A318" s="120"/>
      <c r="B318" s="108"/>
      <c r="C318" s="109"/>
      <c r="D318" s="109"/>
      <c r="E318" s="110"/>
      <c r="F318" s="110"/>
      <c r="G318" s="110"/>
      <c r="H318" s="110"/>
      <c r="I318" s="109"/>
      <c r="J318" s="109"/>
      <c r="K318" s="110"/>
    </row>
    <row r="319" spans="1:11" ht="12.75">
      <c r="A319" s="120"/>
      <c r="B319" s="108"/>
      <c r="C319" s="109"/>
      <c r="D319" s="109"/>
      <c r="E319" s="110"/>
      <c r="F319" s="110"/>
      <c r="G319" s="110"/>
      <c r="H319" s="110"/>
      <c r="I319" s="109"/>
      <c r="J319" s="109"/>
      <c r="K319" s="110"/>
    </row>
    <row r="320" spans="1:11" ht="12.75">
      <c r="A320" s="120"/>
      <c r="B320" s="108"/>
      <c r="C320" s="109"/>
      <c r="D320" s="109"/>
      <c r="E320" s="110"/>
      <c r="F320" s="110"/>
      <c r="G320" s="110"/>
      <c r="H320" s="110"/>
      <c r="I320" s="109"/>
      <c r="J320" s="109"/>
      <c r="K320" s="110"/>
    </row>
    <row r="321" spans="1:11" ht="12.75">
      <c r="A321" s="120"/>
      <c r="B321" s="108"/>
      <c r="C321" s="109"/>
      <c r="D321" s="109"/>
      <c r="E321" s="110"/>
      <c r="F321" s="110"/>
      <c r="G321" s="110"/>
      <c r="H321" s="110"/>
      <c r="I321" s="109"/>
      <c r="J321" s="109"/>
      <c r="K321" s="110"/>
    </row>
    <row r="322" spans="1:11" ht="12.75">
      <c r="A322" s="120"/>
      <c r="B322" s="108"/>
      <c r="C322" s="109"/>
      <c r="D322" s="109"/>
      <c r="E322" s="110"/>
      <c r="F322" s="110"/>
      <c r="G322" s="110"/>
      <c r="H322" s="110"/>
      <c r="I322" s="109"/>
      <c r="J322" s="109"/>
      <c r="K322" s="110"/>
    </row>
    <row r="323" spans="1:11" ht="12.75">
      <c r="A323" s="120"/>
      <c r="B323" s="108"/>
      <c r="C323" s="109"/>
      <c r="D323" s="109"/>
      <c r="E323" s="110"/>
      <c r="F323" s="110"/>
      <c r="G323" s="110"/>
      <c r="H323" s="110"/>
      <c r="I323" s="109"/>
      <c r="J323" s="109"/>
      <c r="K323" s="110"/>
    </row>
    <row r="324" spans="1:11" ht="12.75">
      <c r="A324" s="120"/>
      <c r="B324" s="108"/>
      <c r="C324" s="109"/>
      <c r="D324" s="109"/>
      <c r="E324" s="110"/>
      <c r="F324" s="110"/>
      <c r="G324" s="110"/>
      <c r="H324" s="110"/>
      <c r="I324" s="109"/>
      <c r="J324" s="109"/>
      <c r="K324" s="110"/>
    </row>
    <row r="325" spans="1:11" ht="12.75">
      <c r="A325" s="120"/>
      <c r="B325" s="108"/>
      <c r="C325" s="109"/>
      <c r="D325" s="109"/>
      <c r="E325" s="110"/>
      <c r="F325" s="110"/>
      <c r="G325" s="110"/>
      <c r="H325" s="110"/>
      <c r="I325" s="109"/>
      <c r="J325" s="109"/>
      <c r="K325" s="110"/>
    </row>
    <row r="326" spans="1:11" ht="12.75">
      <c r="A326" s="120"/>
      <c r="B326" s="108"/>
      <c r="C326" s="109"/>
      <c r="D326" s="109"/>
      <c r="E326" s="110"/>
      <c r="F326" s="110"/>
      <c r="G326" s="110"/>
      <c r="H326" s="110"/>
      <c r="I326" s="109"/>
      <c r="J326" s="109"/>
      <c r="K326" s="110"/>
    </row>
    <row r="327" spans="1:11" ht="12.75">
      <c r="A327" s="120"/>
      <c r="B327" s="108"/>
      <c r="C327" s="109"/>
      <c r="D327" s="109"/>
      <c r="E327" s="110"/>
      <c r="F327" s="110"/>
      <c r="G327" s="110"/>
      <c r="H327" s="110"/>
      <c r="I327" s="109"/>
      <c r="J327" s="109"/>
      <c r="K327" s="110"/>
    </row>
    <row r="328" spans="1:11" ht="12.75">
      <c r="A328" s="120"/>
      <c r="B328" s="108"/>
      <c r="C328" s="109"/>
      <c r="D328" s="109"/>
      <c r="E328" s="110"/>
      <c r="F328" s="110"/>
      <c r="G328" s="110"/>
      <c r="H328" s="110"/>
      <c r="I328" s="109"/>
      <c r="J328" s="109"/>
      <c r="K328" s="110"/>
    </row>
    <row r="329" spans="1:11" ht="12.75">
      <c r="A329" s="120"/>
      <c r="B329" s="108"/>
      <c r="C329" s="109"/>
      <c r="D329" s="109"/>
      <c r="E329" s="110"/>
      <c r="F329" s="110"/>
      <c r="G329" s="110"/>
      <c r="H329" s="110"/>
      <c r="I329" s="109"/>
      <c r="J329" s="109"/>
      <c r="K329" s="110"/>
    </row>
    <row r="330" spans="1:11" ht="12.75">
      <c r="A330" s="120"/>
      <c r="B330" s="108"/>
      <c r="C330" s="109"/>
      <c r="D330" s="109"/>
      <c r="E330" s="110"/>
      <c r="F330" s="110"/>
      <c r="G330" s="110"/>
      <c r="H330" s="110"/>
      <c r="I330" s="109"/>
      <c r="J330" s="109"/>
      <c r="K330" s="110"/>
    </row>
    <row r="331" spans="1:11" ht="12.75">
      <c r="A331" s="120"/>
      <c r="B331" s="108"/>
      <c r="C331" s="109"/>
      <c r="D331" s="109"/>
      <c r="E331" s="110"/>
      <c r="F331" s="110"/>
      <c r="G331" s="110"/>
      <c r="H331" s="110"/>
      <c r="I331" s="109"/>
      <c r="J331" s="109"/>
      <c r="K331" s="110"/>
    </row>
    <row r="332" spans="1:11" ht="12.75">
      <c r="A332" s="120"/>
      <c r="B332" s="108"/>
      <c r="C332" s="109"/>
      <c r="D332" s="109"/>
      <c r="E332" s="110"/>
      <c r="F332" s="110"/>
      <c r="G332" s="110"/>
      <c r="H332" s="110"/>
      <c r="I332" s="109"/>
      <c r="J332" s="109"/>
      <c r="K332" s="110"/>
    </row>
    <row r="333" spans="1:11" ht="12.75">
      <c r="A333" s="120"/>
      <c r="B333" s="108"/>
      <c r="C333" s="109"/>
      <c r="D333" s="109"/>
      <c r="E333" s="110"/>
      <c r="F333" s="110"/>
      <c r="G333" s="110"/>
      <c r="H333" s="110"/>
      <c r="I333" s="109"/>
      <c r="J333" s="109"/>
      <c r="K333" s="110"/>
    </row>
    <row r="334" spans="1:11" ht="12.75">
      <c r="A334" s="120"/>
      <c r="B334" s="108"/>
      <c r="C334" s="109"/>
      <c r="D334" s="109"/>
      <c r="E334" s="110"/>
      <c r="F334" s="110"/>
      <c r="G334" s="110"/>
      <c r="H334" s="110"/>
      <c r="I334" s="109"/>
      <c r="J334" s="109"/>
      <c r="K334" s="110"/>
    </row>
    <row r="335" spans="1:11" ht="12.75">
      <c r="A335" s="120"/>
      <c r="B335" s="108"/>
      <c r="C335" s="109"/>
      <c r="D335" s="109"/>
      <c r="E335" s="110"/>
      <c r="F335" s="110"/>
      <c r="G335" s="110"/>
      <c r="H335" s="110"/>
      <c r="I335" s="109"/>
      <c r="J335" s="109"/>
      <c r="K335" s="110"/>
    </row>
    <row r="336" spans="1:11" ht="12.75">
      <c r="A336" s="120"/>
      <c r="B336" s="108"/>
      <c r="C336" s="109"/>
      <c r="D336" s="109"/>
      <c r="E336" s="110"/>
      <c r="F336" s="110"/>
      <c r="G336" s="110"/>
      <c r="H336" s="110"/>
      <c r="I336" s="109"/>
      <c r="J336" s="109"/>
      <c r="K336" s="110"/>
    </row>
    <row r="337" spans="1:11" ht="12.75">
      <c r="A337" s="120"/>
      <c r="B337" s="108"/>
      <c r="C337" s="109"/>
      <c r="D337" s="109"/>
      <c r="E337" s="110"/>
      <c r="F337" s="110"/>
      <c r="G337" s="110"/>
      <c r="H337" s="110"/>
      <c r="I337" s="109"/>
      <c r="J337" s="109"/>
      <c r="K337" s="110"/>
    </row>
    <row r="338" spans="1:11" ht="12.75">
      <c r="A338" s="120"/>
      <c r="B338" s="108"/>
      <c r="C338" s="109"/>
      <c r="D338" s="109"/>
      <c r="E338" s="110"/>
      <c r="F338" s="110"/>
      <c r="G338" s="110"/>
      <c r="H338" s="110"/>
      <c r="I338" s="109"/>
      <c r="J338" s="109"/>
      <c r="K338" s="110"/>
    </row>
    <row r="339" spans="1:11" ht="12.75">
      <c r="A339" s="120"/>
      <c r="B339" s="108"/>
      <c r="C339" s="109"/>
      <c r="D339" s="109"/>
      <c r="E339" s="110"/>
      <c r="F339" s="110"/>
      <c r="G339" s="110"/>
      <c r="H339" s="110"/>
      <c r="I339" s="109"/>
      <c r="J339" s="109"/>
      <c r="K339" s="110"/>
    </row>
    <row r="340" spans="1:11" ht="12.75">
      <c r="A340" s="120"/>
      <c r="B340" s="108"/>
      <c r="C340" s="109"/>
      <c r="D340" s="109"/>
      <c r="E340" s="110"/>
      <c r="F340" s="110"/>
      <c r="G340" s="110"/>
      <c r="H340" s="110"/>
      <c r="I340" s="109"/>
      <c r="J340" s="109"/>
      <c r="K340" s="110"/>
    </row>
    <row r="341" spans="1:11" ht="12.75">
      <c r="A341" s="120"/>
      <c r="B341" s="108"/>
      <c r="C341" s="109"/>
      <c r="D341" s="109"/>
      <c r="E341" s="110"/>
      <c r="F341" s="110"/>
      <c r="G341" s="110"/>
      <c r="H341" s="110"/>
      <c r="I341" s="109"/>
      <c r="J341" s="109"/>
      <c r="K341" s="110"/>
    </row>
    <row r="342" spans="1:11" ht="12.75">
      <c r="A342" s="120"/>
      <c r="B342" s="108"/>
      <c r="C342" s="109"/>
      <c r="D342" s="109"/>
      <c r="E342" s="110"/>
      <c r="F342" s="110"/>
      <c r="G342" s="110"/>
      <c r="H342" s="110"/>
      <c r="I342" s="109"/>
      <c r="J342" s="109"/>
      <c r="K342" s="110"/>
    </row>
    <row r="343" spans="1:11" ht="12.75">
      <c r="A343" s="120"/>
      <c r="B343" s="108"/>
      <c r="C343" s="109"/>
      <c r="D343" s="109"/>
      <c r="E343" s="110"/>
      <c r="F343" s="110"/>
      <c r="G343" s="110"/>
      <c r="H343" s="110"/>
      <c r="I343" s="109"/>
      <c r="J343" s="109"/>
      <c r="K343" s="110"/>
    </row>
    <row r="344" spans="1:11" ht="12.75">
      <c r="A344" s="120"/>
      <c r="B344" s="108"/>
      <c r="C344" s="109"/>
      <c r="D344" s="109"/>
      <c r="E344" s="110"/>
      <c r="F344" s="110"/>
      <c r="G344" s="110"/>
      <c r="H344" s="110"/>
      <c r="I344" s="109"/>
      <c r="J344" s="109"/>
      <c r="K344" s="110"/>
    </row>
    <row r="345" spans="1:11" ht="12.75">
      <c r="A345" s="120"/>
      <c r="B345" s="108"/>
      <c r="C345" s="109"/>
      <c r="D345" s="109"/>
      <c r="E345" s="110"/>
      <c r="F345" s="110"/>
      <c r="G345" s="110"/>
      <c r="H345" s="110"/>
      <c r="I345" s="109"/>
      <c r="J345" s="109"/>
      <c r="K345" s="110"/>
    </row>
    <row r="346" spans="1:11" ht="12.75">
      <c r="A346" s="120"/>
      <c r="B346" s="108"/>
      <c r="C346" s="109"/>
      <c r="D346" s="109"/>
      <c r="E346" s="110"/>
      <c r="F346" s="110"/>
      <c r="G346" s="110"/>
      <c r="H346" s="110"/>
      <c r="I346" s="109"/>
      <c r="J346" s="109"/>
      <c r="K346" s="110"/>
    </row>
    <row r="347" spans="1:11" ht="12.75">
      <c r="A347" s="120"/>
      <c r="B347" s="108"/>
      <c r="C347" s="109"/>
      <c r="D347" s="109"/>
      <c r="E347" s="110"/>
      <c r="F347" s="110"/>
      <c r="G347" s="110"/>
      <c r="H347" s="110"/>
      <c r="I347" s="109"/>
      <c r="J347" s="109"/>
      <c r="K347" s="110"/>
    </row>
    <row r="348" spans="1:11" ht="12.75">
      <c r="A348" s="120"/>
      <c r="B348" s="108"/>
      <c r="C348" s="109"/>
      <c r="D348" s="109"/>
      <c r="E348" s="110"/>
      <c r="F348" s="110"/>
      <c r="G348" s="110"/>
      <c r="H348" s="110"/>
      <c r="I348" s="109"/>
      <c r="J348" s="109"/>
      <c r="K348" s="110"/>
    </row>
    <row r="349" spans="1:11" ht="12.75">
      <c r="A349" s="120"/>
      <c r="B349" s="108"/>
      <c r="C349" s="109"/>
      <c r="D349" s="109"/>
      <c r="E349" s="110"/>
      <c r="F349" s="110"/>
      <c r="G349" s="110"/>
      <c r="H349" s="110"/>
      <c r="I349" s="109"/>
      <c r="J349" s="109"/>
      <c r="K349" s="110"/>
    </row>
    <row r="350" spans="1:11" ht="12.75">
      <c r="A350" s="120"/>
      <c r="B350" s="108"/>
      <c r="C350" s="109"/>
      <c r="D350" s="109"/>
      <c r="E350" s="110"/>
      <c r="F350" s="110"/>
      <c r="G350" s="110"/>
      <c r="H350" s="110"/>
      <c r="I350" s="109"/>
      <c r="J350" s="109"/>
      <c r="K350" s="110"/>
    </row>
    <row r="351" spans="1:11" ht="12.75">
      <c r="A351" s="120"/>
      <c r="B351" s="108"/>
      <c r="C351" s="109"/>
      <c r="D351" s="109"/>
      <c r="E351" s="110"/>
      <c r="F351" s="110"/>
      <c r="G351" s="110"/>
      <c r="H351" s="110"/>
      <c r="I351" s="109"/>
      <c r="J351" s="109"/>
      <c r="K351" s="110"/>
    </row>
    <row r="352" spans="1:11" ht="12.75">
      <c r="A352" s="120"/>
      <c r="B352" s="108"/>
      <c r="C352" s="109"/>
      <c r="D352" s="109"/>
      <c r="E352" s="110"/>
      <c r="F352" s="110"/>
      <c r="G352" s="110"/>
      <c r="H352" s="110"/>
      <c r="I352" s="109"/>
      <c r="J352" s="109"/>
      <c r="K352" s="110"/>
    </row>
    <row r="353" spans="1:11" ht="12.75">
      <c r="A353" s="120"/>
      <c r="B353" s="108"/>
      <c r="C353" s="109"/>
      <c r="D353" s="109"/>
      <c r="E353" s="110"/>
      <c r="F353" s="110"/>
      <c r="G353" s="110"/>
      <c r="H353" s="110"/>
      <c r="I353" s="109"/>
      <c r="J353" s="109"/>
      <c r="K353" s="110"/>
    </row>
    <row r="354" spans="1:11" ht="12.75">
      <c r="A354" s="120"/>
      <c r="B354" s="108"/>
      <c r="C354" s="109"/>
      <c r="D354" s="109"/>
      <c r="E354" s="110"/>
      <c r="F354" s="110"/>
      <c r="G354" s="110"/>
      <c r="H354" s="110"/>
      <c r="I354" s="109"/>
      <c r="J354" s="109"/>
      <c r="K354" s="110"/>
    </row>
    <row r="355" spans="1:11" ht="12.75">
      <c r="A355" s="120"/>
      <c r="B355" s="108"/>
      <c r="C355" s="109"/>
      <c r="D355" s="109"/>
      <c r="E355" s="110"/>
      <c r="F355" s="110"/>
      <c r="G355" s="110"/>
      <c r="H355" s="110"/>
      <c r="I355" s="109"/>
      <c r="J355" s="109"/>
      <c r="K355" s="110"/>
    </row>
    <row r="356" spans="1:11" ht="12.75">
      <c r="A356" s="120"/>
      <c r="B356" s="108"/>
      <c r="C356" s="109"/>
      <c r="D356" s="109"/>
      <c r="E356" s="110"/>
      <c r="F356" s="110"/>
      <c r="G356" s="110"/>
      <c r="H356" s="110"/>
      <c r="I356" s="109"/>
      <c r="J356" s="109"/>
      <c r="K356" s="110"/>
    </row>
    <row r="357" spans="1:11" ht="12.75">
      <c r="A357" s="120"/>
      <c r="B357" s="108"/>
      <c r="C357" s="109"/>
      <c r="D357" s="109"/>
      <c r="E357" s="110"/>
      <c r="F357" s="110"/>
      <c r="G357" s="110"/>
      <c r="H357" s="110"/>
      <c r="I357" s="109"/>
      <c r="J357" s="109"/>
      <c r="K357" s="110"/>
    </row>
    <row r="358" spans="1:11" ht="12.75">
      <c r="A358" s="120"/>
      <c r="B358" s="108"/>
      <c r="C358" s="109"/>
      <c r="D358" s="109"/>
      <c r="E358" s="110"/>
      <c r="F358" s="110"/>
      <c r="G358" s="110"/>
      <c r="H358" s="110"/>
      <c r="I358" s="109"/>
      <c r="J358" s="109"/>
      <c r="K358" s="110"/>
    </row>
    <row r="359" spans="1:11" ht="12.75">
      <c r="A359" s="120"/>
      <c r="B359" s="108"/>
      <c r="C359" s="109"/>
      <c r="D359" s="109"/>
      <c r="E359" s="110"/>
      <c r="F359" s="110"/>
      <c r="G359" s="110"/>
      <c r="H359" s="110"/>
      <c r="I359" s="109"/>
      <c r="J359" s="109"/>
      <c r="K359" s="110"/>
    </row>
    <row r="360" spans="1:11" ht="12.75">
      <c r="A360" s="120"/>
      <c r="B360" s="108"/>
      <c r="C360" s="109"/>
      <c r="D360" s="109"/>
      <c r="E360" s="110"/>
      <c r="F360" s="110"/>
      <c r="G360" s="110"/>
      <c r="H360" s="110"/>
      <c r="I360" s="109"/>
      <c r="J360" s="109"/>
      <c r="K360" s="110"/>
    </row>
    <row r="361" spans="1:11" ht="12.75">
      <c r="A361" s="120"/>
      <c r="B361" s="108"/>
      <c r="C361" s="109"/>
      <c r="D361" s="109"/>
      <c r="E361" s="110"/>
      <c r="F361" s="110"/>
      <c r="G361" s="110"/>
      <c r="H361" s="110"/>
      <c r="I361" s="109"/>
      <c r="J361" s="109"/>
      <c r="K361" s="110"/>
    </row>
    <row r="362" spans="1:11" ht="12.75">
      <c r="A362" s="120"/>
      <c r="B362" s="108"/>
      <c r="C362" s="109"/>
      <c r="D362" s="109"/>
      <c r="E362" s="110"/>
      <c r="F362" s="110"/>
      <c r="G362" s="110"/>
      <c r="H362" s="110"/>
      <c r="I362" s="109"/>
      <c r="J362" s="109"/>
      <c r="K362" s="110"/>
    </row>
    <row r="363" spans="1:11" ht="12.75">
      <c r="A363" s="120"/>
      <c r="B363" s="108"/>
      <c r="C363" s="109"/>
      <c r="D363" s="109"/>
      <c r="E363" s="110"/>
      <c r="F363" s="110"/>
      <c r="G363" s="110"/>
      <c r="H363" s="110"/>
      <c r="I363" s="109"/>
      <c r="J363" s="109"/>
      <c r="K363" s="110"/>
    </row>
    <row r="364" spans="1:11" ht="12.75">
      <c r="A364" s="120"/>
      <c r="B364" s="108"/>
      <c r="C364" s="109"/>
      <c r="D364" s="109"/>
      <c r="E364" s="110"/>
      <c r="F364" s="110"/>
      <c r="G364" s="110"/>
      <c r="H364" s="110"/>
      <c r="I364" s="109"/>
      <c r="J364" s="109"/>
      <c r="K364" s="110"/>
    </row>
    <row r="365" spans="1:11" ht="12.75">
      <c r="A365" s="120"/>
      <c r="B365" s="108"/>
      <c r="C365" s="109"/>
      <c r="D365" s="109"/>
      <c r="E365" s="110"/>
      <c r="F365" s="110"/>
      <c r="G365" s="110"/>
      <c r="H365" s="110"/>
      <c r="I365" s="109"/>
      <c r="J365" s="109"/>
      <c r="K365" s="110"/>
    </row>
    <row r="366" spans="1:11" ht="12.75">
      <c r="A366" s="120"/>
      <c r="B366" s="108"/>
      <c r="C366" s="109"/>
      <c r="D366" s="109"/>
      <c r="E366" s="110"/>
      <c r="F366" s="110"/>
      <c r="G366" s="110"/>
      <c r="H366" s="110"/>
      <c r="I366" s="109"/>
      <c r="J366" s="109"/>
      <c r="K366" s="110"/>
    </row>
    <row r="367" spans="1:11" ht="12.75">
      <c r="A367" s="120"/>
      <c r="B367" s="108"/>
      <c r="C367" s="109"/>
      <c r="D367" s="109"/>
      <c r="E367" s="110"/>
      <c r="F367" s="110"/>
      <c r="G367" s="110"/>
      <c r="H367" s="110"/>
      <c r="I367" s="109"/>
      <c r="J367" s="109"/>
      <c r="K367" s="110"/>
    </row>
    <row r="368" spans="1:11" ht="12.75">
      <c r="A368" s="120"/>
      <c r="B368" s="108"/>
      <c r="C368" s="109"/>
      <c r="D368" s="109"/>
      <c r="E368" s="110"/>
      <c r="F368" s="110"/>
      <c r="G368" s="110"/>
      <c r="H368" s="110"/>
      <c r="I368" s="109"/>
      <c r="J368" s="109"/>
      <c r="K368" s="110"/>
    </row>
    <row r="369" spans="1:11" ht="12.75">
      <c r="A369" s="120"/>
      <c r="B369" s="108"/>
      <c r="C369" s="109"/>
      <c r="D369" s="109"/>
      <c r="E369" s="110"/>
      <c r="F369" s="110"/>
      <c r="G369" s="110"/>
      <c r="H369" s="110"/>
      <c r="I369" s="109"/>
      <c r="J369" s="109"/>
      <c r="K369" s="110"/>
    </row>
    <row r="370" spans="1:11" ht="12.75">
      <c r="A370" s="120"/>
      <c r="B370" s="108"/>
      <c r="C370" s="109"/>
      <c r="D370" s="109"/>
      <c r="E370" s="110"/>
      <c r="F370" s="110"/>
      <c r="G370" s="110"/>
      <c r="H370" s="110"/>
      <c r="I370" s="109"/>
      <c r="J370" s="109"/>
      <c r="K370" s="110"/>
    </row>
    <row r="371" spans="1:11" ht="12.75">
      <c r="A371" s="120"/>
      <c r="B371" s="108"/>
      <c r="C371" s="109"/>
      <c r="D371" s="109"/>
      <c r="E371" s="110"/>
      <c r="F371" s="110"/>
      <c r="G371" s="110"/>
      <c r="H371" s="110"/>
      <c r="I371" s="109"/>
      <c r="J371" s="109"/>
      <c r="K371" s="110"/>
    </row>
    <row r="372" spans="1:11" ht="12.75">
      <c r="A372" s="120"/>
      <c r="B372" s="108"/>
      <c r="C372" s="109"/>
      <c r="D372" s="109"/>
      <c r="E372" s="110"/>
      <c r="F372" s="110"/>
      <c r="G372" s="110"/>
      <c r="H372" s="110"/>
      <c r="I372" s="109"/>
      <c r="J372" s="109"/>
      <c r="K372" s="110"/>
    </row>
    <row r="373" spans="1:11" ht="12.75">
      <c r="A373" s="120"/>
      <c r="B373" s="108"/>
      <c r="C373" s="109"/>
      <c r="D373" s="109"/>
      <c r="E373" s="110"/>
      <c r="F373" s="110"/>
      <c r="G373" s="110"/>
      <c r="H373" s="110"/>
      <c r="I373" s="109"/>
      <c r="J373" s="109"/>
      <c r="K373" s="110"/>
    </row>
    <row r="374" spans="1:11" ht="12.75">
      <c r="A374" s="120"/>
      <c r="B374" s="108"/>
      <c r="C374" s="109"/>
      <c r="D374" s="109"/>
      <c r="E374" s="110"/>
      <c r="F374" s="110"/>
      <c r="G374" s="110"/>
      <c r="H374" s="110"/>
      <c r="I374" s="109"/>
      <c r="J374" s="109"/>
      <c r="K374" s="110"/>
    </row>
    <row r="375" spans="1:11" ht="12.75">
      <c r="A375" s="120"/>
      <c r="B375" s="108"/>
      <c r="C375" s="109"/>
      <c r="D375" s="109"/>
      <c r="E375" s="110"/>
      <c r="F375" s="110"/>
      <c r="G375" s="110"/>
      <c r="H375" s="110"/>
      <c r="I375" s="109"/>
      <c r="J375" s="109"/>
      <c r="K375" s="110"/>
    </row>
    <row r="376" spans="1:11" ht="12.75">
      <c r="A376" s="120"/>
      <c r="B376" s="108"/>
      <c r="C376" s="109"/>
      <c r="D376" s="109"/>
      <c r="E376" s="110"/>
      <c r="F376" s="110"/>
      <c r="G376" s="110"/>
      <c r="H376" s="110"/>
      <c r="I376" s="109"/>
      <c r="J376" s="109"/>
      <c r="K376" s="110"/>
    </row>
    <row r="377" spans="1:11" ht="12.75">
      <c r="A377" s="120"/>
      <c r="B377" s="108"/>
      <c r="C377" s="109"/>
      <c r="D377" s="109"/>
      <c r="E377" s="110"/>
      <c r="F377" s="110"/>
      <c r="G377" s="110"/>
      <c r="H377" s="110"/>
      <c r="I377" s="109"/>
      <c r="J377" s="109"/>
      <c r="K377" s="110"/>
    </row>
    <row r="378" spans="1:11" ht="12.75">
      <c r="A378" s="120"/>
      <c r="B378" s="108"/>
      <c r="C378" s="109"/>
      <c r="D378" s="109"/>
      <c r="E378" s="110"/>
      <c r="F378" s="110"/>
      <c r="G378" s="110"/>
      <c r="H378" s="110"/>
      <c r="I378" s="109"/>
      <c r="J378" s="109"/>
      <c r="K378" s="110"/>
    </row>
    <row r="379" spans="1:11" ht="12.75">
      <c r="A379" s="120"/>
      <c r="B379" s="108"/>
      <c r="C379" s="109"/>
      <c r="D379" s="109"/>
      <c r="E379" s="110"/>
      <c r="F379" s="110"/>
      <c r="G379" s="110"/>
      <c r="H379" s="110"/>
      <c r="I379" s="109"/>
      <c r="J379" s="109"/>
      <c r="K379" s="110"/>
    </row>
    <row r="380" spans="1:11" ht="12.75">
      <c r="A380" s="120"/>
      <c r="B380" s="108"/>
      <c r="C380" s="109"/>
      <c r="D380" s="109"/>
      <c r="E380" s="110"/>
      <c r="F380" s="110"/>
      <c r="G380" s="110"/>
      <c r="H380" s="110"/>
      <c r="I380" s="109"/>
      <c r="J380" s="109"/>
      <c r="K380" s="110"/>
    </row>
    <row r="381" spans="1:11" ht="12.75">
      <c r="A381" s="120"/>
      <c r="B381" s="108"/>
      <c r="C381" s="109"/>
      <c r="D381" s="109"/>
      <c r="E381" s="110"/>
      <c r="F381" s="110"/>
      <c r="G381" s="110"/>
      <c r="H381" s="110"/>
      <c r="I381" s="109"/>
      <c r="J381" s="109"/>
      <c r="K381" s="110"/>
    </row>
    <row r="382" spans="1:11" ht="12.75">
      <c r="A382" s="120"/>
      <c r="B382" s="108"/>
      <c r="C382" s="109"/>
      <c r="D382" s="109"/>
      <c r="E382" s="110"/>
      <c r="F382" s="110"/>
      <c r="G382" s="110"/>
      <c r="H382" s="110"/>
      <c r="I382" s="109"/>
      <c r="J382" s="109"/>
      <c r="K382" s="110"/>
    </row>
    <row r="383" spans="1:11" ht="12.75">
      <c r="A383" s="120"/>
      <c r="B383" s="108"/>
      <c r="C383" s="109"/>
      <c r="D383" s="109"/>
      <c r="E383" s="110"/>
      <c r="F383" s="110"/>
      <c r="G383" s="110"/>
      <c r="H383" s="110"/>
      <c r="I383" s="109"/>
      <c r="J383" s="109"/>
      <c r="K383" s="110"/>
    </row>
    <row r="384" spans="1:11" ht="12.75">
      <c r="A384" s="120"/>
      <c r="B384" s="108"/>
      <c r="C384" s="109"/>
      <c r="D384" s="109"/>
      <c r="E384" s="110"/>
      <c r="F384" s="110"/>
      <c r="G384" s="110"/>
      <c r="H384" s="110"/>
      <c r="I384" s="109"/>
      <c r="J384" s="109"/>
      <c r="K384" s="110"/>
    </row>
    <row r="385" spans="1:11" ht="12.75">
      <c r="A385" s="120"/>
      <c r="B385" s="108"/>
      <c r="C385" s="109"/>
      <c r="D385" s="109"/>
      <c r="E385" s="110"/>
      <c r="F385" s="110"/>
      <c r="G385" s="110"/>
      <c r="H385" s="110"/>
      <c r="I385" s="109"/>
      <c r="J385" s="109"/>
      <c r="K385" s="110"/>
    </row>
    <row r="386" spans="1:11" ht="12.75">
      <c r="A386" s="120"/>
      <c r="B386" s="108"/>
      <c r="C386" s="109"/>
      <c r="D386" s="109"/>
      <c r="E386" s="110"/>
      <c r="F386" s="110"/>
      <c r="G386" s="110"/>
      <c r="H386" s="110"/>
      <c r="I386" s="109"/>
      <c r="J386" s="109"/>
      <c r="K386" s="110"/>
    </row>
    <row r="387" spans="1:11" ht="12.75">
      <c r="A387" s="120"/>
      <c r="B387" s="108"/>
      <c r="C387" s="109"/>
      <c r="D387" s="109"/>
      <c r="E387" s="110"/>
      <c r="F387" s="110"/>
      <c r="G387" s="110"/>
      <c r="H387" s="110"/>
      <c r="I387" s="109"/>
      <c r="J387" s="109"/>
      <c r="K387" s="110"/>
    </row>
    <row r="388" spans="1:11" ht="12.75">
      <c r="A388" s="120"/>
      <c r="B388" s="108"/>
      <c r="C388" s="109"/>
      <c r="D388" s="109"/>
      <c r="E388" s="110"/>
      <c r="F388" s="110"/>
      <c r="G388" s="110"/>
      <c r="H388" s="110"/>
      <c r="I388" s="109"/>
      <c r="J388" s="109"/>
      <c r="K388" s="110"/>
    </row>
    <row r="389" spans="1:11" ht="12.75">
      <c r="A389" s="120"/>
      <c r="B389" s="108"/>
      <c r="C389" s="109"/>
      <c r="D389" s="109"/>
      <c r="E389" s="110"/>
      <c r="F389" s="110"/>
      <c r="G389" s="110"/>
      <c r="H389" s="110"/>
      <c r="I389" s="109"/>
      <c r="J389" s="109"/>
      <c r="K389" s="110"/>
    </row>
    <row r="390" spans="1:11" ht="12.75">
      <c r="A390" s="120"/>
      <c r="B390" s="108"/>
      <c r="C390" s="109"/>
      <c r="D390" s="109"/>
      <c r="E390" s="110"/>
      <c r="F390" s="110"/>
      <c r="G390" s="110"/>
      <c r="H390" s="110"/>
      <c r="I390" s="109"/>
      <c r="J390" s="109"/>
      <c r="K390" s="110"/>
    </row>
    <row r="391" spans="1:11" ht="12.75">
      <c r="A391" s="120"/>
      <c r="B391" s="108"/>
      <c r="C391" s="109"/>
      <c r="D391" s="109"/>
      <c r="E391" s="110"/>
      <c r="F391" s="110"/>
      <c r="G391" s="110"/>
      <c r="H391" s="110"/>
      <c r="I391" s="109"/>
      <c r="J391" s="109"/>
      <c r="K391" s="110"/>
    </row>
    <row r="392" spans="1:11" ht="12.75">
      <c r="A392" s="120"/>
      <c r="B392" s="108"/>
      <c r="C392" s="109"/>
      <c r="D392" s="109"/>
      <c r="E392" s="110"/>
      <c r="F392" s="110"/>
      <c r="G392" s="110"/>
      <c r="H392" s="110"/>
      <c r="I392" s="109"/>
      <c r="J392" s="109"/>
      <c r="K392" s="110"/>
    </row>
    <row r="393" spans="1:11" ht="12.75">
      <c r="A393" s="120"/>
      <c r="B393" s="108"/>
      <c r="C393" s="109"/>
      <c r="D393" s="109"/>
      <c r="E393" s="110"/>
      <c r="F393" s="110"/>
      <c r="G393" s="110"/>
      <c r="H393" s="110"/>
      <c r="I393" s="109"/>
      <c r="J393" s="109"/>
      <c r="K393" s="110"/>
    </row>
    <row r="394" spans="1:11" ht="12.75">
      <c r="A394" s="120"/>
      <c r="B394" s="108"/>
      <c r="C394" s="109"/>
      <c r="D394" s="109"/>
      <c r="E394" s="110"/>
      <c r="F394" s="110"/>
      <c r="G394" s="110"/>
      <c r="H394" s="110"/>
      <c r="I394" s="109"/>
      <c r="J394" s="109"/>
      <c r="K394" s="110"/>
    </row>
    <row r="395" spans="1:11" ht="12.75">
      <c r="A395" s="120"/>
      <c r="B395" s="108"/>
      <c r="C395" s="109"/>
      <c r="D395" s="109"/>
      <c r="E395" s="110"/>
      <c r="F395" s="110"/>
      <c r="G395" s="110"/>
      <c r="H395" s="110"/>
      <c r="I395" s="109"/>
      <c r="J395" s="109"/>
      <c r="K395" s="110"/>
    </row>
    <row r="396" spans="1:11" ht="12.75">
      <c r="A396" s="120"/>
      <c r="B396" s="108"/>
      <c r="C396" s="109"/>
      <c r="D396" s="109"/>
      <c r="E396" s="110"/>
      <c r="F396" s="110"/>
      <c r="G396" s="110"/>
      <c r="H396" s="110"/>
      <c r="I396" s="109"/>
      <c r="J396" s="109"/>
      <c r="K396" s="110"/>
    </row>
    <row r="397" spans="1:11" ht="12.75">
      <c r="A397" s="120"/>
      <c r="B397" s="108"/>
      <c r="C397" s="109"/>
      <c r="D397" s="109"/>
      <c r="E397" s="110"/>
      <c r="F397" s="110"/>
      <c r="G397" s="110"/>
      <c r="H397" s="110"/>
      <c r="I397" s="109"/>
      <c r="J397" s="109"/>
      <c r="K397" s="110"/>
    </row>
    <row r="398" spans="1:11" ht="12.75">
      <c r="A398" s="120"/>
      <c r="B398" s="108"/>
      <c r="C398" s="109"/>
      <c r="D398" s="109"/>
      <c r="E398" s="110"/>
      <c r="F398" s="110"/>
      <c r="G398" s="110"/>
      <c r="H398" s="110"/>
      <c r="I398" s="109"/>
      <c r="J398" s="109"/>
      <c r="K398" s="110"/>
    </row>
    <row r="399" spans="1:11" ht="12.75">
      <c r="A399" s="120"/>
      <c r="B399" s="108"/>
      <c r="C399" s="109"/>
      <c r="D399" s="109"/>
      <c r="E399" s="110"/>
      <c r="F399" s="110"/>
      <c r="G399" s="110"/>
      <c r="H399" s="110"/>
      <c r="I399" s="109"/>
      <c r="J399" s="109"/>
      <c r="K399" s="110"/>
    </row>
    <row r="400" spans="1:11" ht="12.75">
      <c r="A400" s="120"/>
      <c r="B400" s="108"/>
      <c r="C400" s="109"/>
      <c r="D400" s="109"/>
      <c r="E400" s="110"/>
      <c r="F400" s="110"/>
      <c r="G400" s="110"/>
      <c r="H400" s="110"/>
      <c r="I400" s="109"/>
      <c r="J400" s="109"/>
      <c r="K400" s="110"/>
    </row>
    <row r="401" spans="1:11" ht="12.75">
      <c r="A401" s="120"/>
      <c r="B401" s="108"/>
      <c r="C401" s="109"/>
      <c r="D401" s="109"/>
      <c r="E401" s="110"/>
      <c r="F401" s="110"/>
      <c r="G401" s="110"/>
      <c r="H401" s="110"/>
      <c r="I401" s="109"/>
      <c r="J401" s="109"/>
      <c r="K401" s="110"/>
    </row>
    <row r="402" spans="1:11" ht="12.75">
      <c r="A402" s="120"/>
      <c r="B402" s="108"/>
      <c r="C402" s="109"/>
      <c r="D402" s="109"/>
      <c r="E402" s="110"/>
      <c r="F402" s="110"/>
      <c r="G402" s="110"/>
      <c r="H402" s="110"/>
      <c r="I402" s="109"/>
      <c r="J402" s="109"/>
      <c r="K402" s="110"/>
    </row>
    <row r="403" spans="1:11" ht="12.75">
      <c r="A403" s="120"/>
      <c r="B403" s="108"/>
      <c r="C403" s="109"/>
      <c r="D403" s="109"/>
      <c r="E403" s="110"/>
      <c r="F403" s="110"/>
      <c r="G403" s="110"/>
      <c r="H403" s="110"/>
      <c r="I403" s="109"/>
      <c r="J403" s="109"/>
      <c r="K403" s="110"/>
    </row>
    <row r="404" spans="1:11" ht="12.75">
      <c r="A404" s="120"/>
      <c r="B404" s="108"/>
      <c r="C404" s="109"/>
      <c r="D404" s="109"/>
      <c r="E404" s="110"/>
      <c r="F404" s="110"/>
      <c r="G404" s="110"/>
      <c r="H404" s="110"/>
      <c r="I404" s="109"/>
      <c r="J404" s="109"/>
      <c r="K404" s="110"/>
    </row>
    <row r="405" spans="1:11" ht="12.75">
      <c r="A405" s="120"/>
      <c r="B405" s="108"/>
      <c r="C405" s="109"/>
      <c r="D405" s="109"/>
      <c r="E405" s="110"/>
      <c r="F405" s="110"/>
      <c r="G405" s="110"/>
      <c r="H405" s="110"/>
      <c r="I405" s="109"/>
      <c r="J405" s="109"/>
      <c r="K405" s="110"/>
    </row>
    <row r="406" spans="1:11" ht="12.75">
      <c r="A406" s="120"/>
      <c r="B406" s="108"/>
      <c r="C406" s="109"/>
      <c r="D406" s="109"/>
      <c r="E406" s="110"/>
      <c r="F406" s="110"/>
      <c r="G406" s="110"/>
      <c r="H406" s="110"/>
      <c r="I406" s="109"/>
      <c r="J406" s="109"/>
      <c r="K406" s="110"/>
    </row>
    <row r="407" spans="1:11" ht="12.75">
      <c r="A407" s="120"/>
      <c r="B407" s="108"/>
      <c r="C407" s="109"/>
      <c r="D407" s="109"/>
      <c r="E407" s="110"/>
      <c r="F407" s="110"/>
      <c r="G407" s="110"/>
      <c r="H407" s="110"/>
      <c r="I407" s="109"/>
      <c r="J407" s="109"/>
      <c r="K407" s="110"/>
    </row>
    <row r="408" spans="1:11" ht="12.75">
      <c r="A408" s="120"/>
      <c r="B408" s="108"/>
      <c r="C408" s="109"/>
      <c r="D408" s="109"/>
      <c r="E408" s="110"/>
      <c r="F408" s="110"/>
      <c r="G408" s="110"/>
      <c r="H408" s="110"/>
      <c r="I408" s="109"/>
      <c r="J408" s="109"/>
      <c r="K408" s="110"/>
    </row>
    <row r="409" spans="1:11" ht="12.75">
      <c r="A409" s="120"/>
      <c r="B409" s="108"/>
      <c r="C409" s="109"/>
      <c r="D409" s="109"/>
      <c r="E409" s="110"/>
      <c r="F409" s="110"/>
      <c r="G409" s="110"/>
      <c r="H409" s="110"/>
      <c r="I409" s="109"/>
      <c r="J409" s="109"/>
      <c r="K409" s="110"/>
    </row>
    <row r="410" spans="1:11" ht="12.75">
      <c r="A410" s="120"/>
      <c r="B410" s="108"/>
      <c r="C410" s="109"/>
      <c r="D410" s="109"/>
      <c r="E410" s="110"/>
      <c r="F410" s="110"/>
      <c r="G410" s="110"/>
      <c r="H410" s="110"/>
      <c r="I410" s="109"/>
      <c r="J410" s="109"/>
      <c r="K410" s="110"/>
    </row>
    <row r="411" spans="1:11" ht="12.75">
      <c r="A411" s="120"/>
      <c r="B411" s="108"/>
      <c r="C411" s="109"/>
      <c r="D411" s="109"/>
      <c r="E411" s="110"/>
      <c r="F411" s="110"/>
      <c r="G411" s="110"/>
      <c r="H411" s="110"/>
      <c r="I411" s="109"/>
      <c r="J411" s="109"/>
      <c r="K411" s="110"/>
    </row>
    <row r="412" spans="1:11" ht="12.75">
      <c r="A412" s="120"/>
      <c r="B412" s="108"/>
      <c r="C412" s="109"/>
      <c r="D412" s="109"/>
      <c r="E412" s="110"/>
      <c r="F412" s="110"/>
      <c r="G412" s="110"/>
      <c r="H412" s="110"/>
      <c r="I412" s="109"/>
      <c r="J412" s="109"/>
      <c r="K412" s="110"/>
    </row>
    <row r="413" spans="1:11" ht="12.75">
      <c r="A413" s="120"/>
      <c r="B413" s="108"/>
      <c r="C413" s="109"/>
      <c r="D413" s="109"/>
      <c r="E413" s="110"/>
      <c r="F413" s="110"/>
      <c r="G413" s="110"/>
      <c r="H413" s="110"/>
      <c r="I413" s="109"/>
      <c r="J413" s="109"/>
      <c r="K413" s="110"/>
    </row>
    <row r="414" spans="1:11" ht="12.75">
      <c r="A414" s="120"/>
      <c r="B414" s="108"/>
      <c r="C414" s="109"/>
      <c r="D414" s="109"/>
      <c r="E414" s="110"/>
      <c r="F414" s="110"/>
      <c r="G414" s="110"/>
      <c r="H414" s="110"/>
      <c r="I414" s="109"/>
      <c r="J414" s="109"/>
      <c r="K414" s="110"/>
    </row>
    <row r="415" spans="1:11" ht="12.75">
      <c r="A415" s="120"/>
      <c r="B415" s="108"/>
      <c r="C415" s="109"/>
      <c r="D415" s="109"/>
      <c r="E415" s="110"/>
      <c r="F415" s="110"/>
      <c r="G415" s="110"/>
      <c r="H415" s="110"/>
      <c r="I415" s="109"/>
      <c r="J415" s="109"/>
      <c r="K415" s="110"/>
    </row>
    <row r="416" spans="1:11" ht="12.75">
      <c r="A416" s="120"/>
      <c r="B416" s="108"/>
      <c r="C416" s="109"/>
      <c r="D416" s="109"/>
      <c r="E416" s="110"/>
      <c r="F416" s="110"/>
      <c r="G416" s="110"/>
      <c r="H416" s="110"/>
      <c r="I416" s="109"/>
      <c r="J416" s="109"/>
      <c r="K416" s="110"/>
    </row>
    <row r="417" spans="1:11" ht="12.75">
      <c r="A417" s="120"/>
      <c r="B417" s="108"/>
      <c r="C417" s="109"/>
      <c r="D417" s="109"/>
      <c r="E417" s="110"/>
      <c r="F417" s="110"/>
      <c r="G417" s="110"/>
      <c r="H417" s="110"/>
      <c r="I417" s="109"/>
      <c r="J417" s="109"/>
      <c r="K417" s="110"/>
    </row>
    <row r="418" spans="1:11" ht="12.75">
      <c r="A418" s="120"/>
      <c r="B418" s="108"/>
      <c r="C418" s="109"/>
      <c r="D418" s="109"/>
      <c r="E418" s="110"/>
      <c r="F418" s="110"/>
      <c r="G418" s="110"/>
      <c r="H418" s="110"/>
      <c r="I418" s="109"/>
      <c r="J418" s="109"/>
      <c r="K418" s="110"/>
    </row>
    <row r="419" spans="1:11" ht="12.75">
      <c r="A419" s="120"/>
      <c r="B419" s="108"/>
      <c r="C419" s="109"/>
      <c r="D419" s="109"/>
      <c r="E419" s="110"/>
      <c r="F419" s="110"/>
      <c r="G419" s="110"/>
      <c r="H419" s="110"/>
      <c r="I419" s="109"/>
      <c r="J419" s="109"/>
      <c r="K419" s="110"/>
    </row>
    <row r="420" spans="1:11" ht="12.75">
      <c r="A420" s="120"/>
      <c r="B420" s="108"/>
      <c r="C420" s="109"/>
      <c r="D420" s="109"/>
      <c r="E420" s="110"/>
      <c r="F420" s="110"/>
      <c r="G420" s="110"/>
      <c r="H420" s="110"/>
      <c r="I420" s="109"/>
      <c r="J420" s="109"/>
      <c r="K420" s="110"/>
    </row>
    <row r="421" spans="1:11" ht="12.75">
      <c r="A421" s="120"/>
      <c r="B421" s="108"/>
      <c r="C421" s="109"/>
      <c r="D421" s="109"/>
      <c r="E421" s="110"/>
      <c r="F421" s="110"/>
      <c r="G421" s="110"/>
      <c r="H421" s="110"/>
      <c r="I421" s="109"/>
      <c r="J421" s="109"/>
      <c r="K421" s="110"/>
    </row>
    <row r="422" spans="1:11" ht="12.75">
      <c r="A422" s="120"/>
      <c r="B422" s="108"/>
      <c r="C422" s="109"/>
      <c r="D422" s="109"/>
      <c r="E422" s="110"/>
      <c r="F422" s="110"/>
      <c r="G422" s="110"/>
      <c r="H422" s="110"/>
      <c r="I422" s="109"/>
      <c r="J422" s="109"/>
      <c r="K422" s="110"/>
    </row>
    <row r="423" spans="1:11" ht="12.75">
      <c r="A423" s="120"/>
      <c r="B423" s="108"/>
      <c r="C423" s="109"/>
      <c r="D423" s="109"/>
      <c r="E423" s="110"/>
      <c r="F423" s="110"/>
      <c r="G423" s="110"/>
      <c r="H423" s="110"/>
      <c r="I423" s="109"/>
      <c r="J423" s="109"/>
      <c r="K423" s="110"/>
    </row>
    <row r="424" spans="1:11" ht="12.75">
      <c r="A424" s="120"/>
      <c r="B424" s="108"/>
      <c r="C424" s="109"/>
      <c r="D424" s="109"/>
      <c r="E424" s="110"/>
      <c r="F424" s="110"/>
      <c r="G424" s="110"/>
      <c r="H424" s="110"/>
      <c r="I424" s="109"/>
      <c r="J424" s="109"/>
      <c r="K424" s="110"/>
    </row>
    <row r="425" spans="1:11" ht="12.75">
      <c r="A425" s="120"/>
      <c r="B425" s="108"/>
      <c r="C425" s="109"/>
      <c r="D425" s="109"/>
      <c r="E425" s="110"/>
      <c r="F425" s="110"/>
      <c r="G425" s="110"/>
      <c r="H425" s="110"/>
      <c r="I425" s="109"/>
      <c r="J425" s="109"/>
      <c r="K425" s="110"/>
    </row>
    <row r="426" spans="1:11" ht="12.75">
      <c r="A426" s="120"/>
      <c r="B426" s="108"/>
      <c r="C426" s="109"/>
      <c r="D426" s="109"/>
      <c r="E426" s="110"/>
      <c r="F426" s="110"/>
      <c r="G426" s="110"/>
      <c r="H426" s="110"/>
      <c r="I426" s="109"/>
      <c r="J426" s="109"/>
      <c r="K426" s="110"/>
    </row>
    <row r="427" spans="1:11" ht="12.75">
      <c r="A427" s="120"/>
      <c r="B427" s="108"/>
      <c r="C427" s="109"/>
      <c r="D427" s="109"/>
      <c r="E427" s="110"/>
      <c r="F427" s="110"/>
      <c r="G427" s="110"/>
      <c r="H427" s="110"/>
      <c r="I427" s="109"/>
      <c r="J427" s="109"/>
      <c r="K427" s="110"/>
    </row>
    <row r="428" spans="1:11" ht="12.75">
      <c r="A428" s="120"/>
      <c r="B428" s="108"/>
      <c r="C428" s="109"/>
      <c r="D428" s="109"/>
      <c r="E428" s="110"/>
      <c r="F428" s="110"/>
      <c r="G428" s="110"/>
      <c r="H428" s="110"/>
      <c r="I428" s="109"/>
      <c r="J428" s="109"/>
      <c r="K428" s="110"/>
    </row>
    <row r="429" spans="1:11" ht="12.75">
      <c r="A429" s="120"/>
      <c r="B429" s="108"/>
      <c r="C429" s="109"/>
      <c r="D429" s="109"/>
      <c r="E429" s="110"/>
      <c r="F429" s="110"/>
      <c r="G429" s="110"/>
      <c r="H429" s="110"/>
      <c r="I429" s="109"/>
      <c r="J429" s="109"/>
      <c r="K429" s="110"/>
    </row>
    <row r="430" spans="1:11" ht="12.75">
      <c r="A430" s="120"/>
      <c r="B430" s="108"/>
      <c r="C430" s="109"/>
      <c r="D430" s="109"/>
      <c r="E430" s="110"/>
      <c r="F430" s="110"/>
      <c r="G430" s="110"/>
      <c r="H430" s="110"/>
      <c r="I430" s="109"/>
      <c r="J430" s="109"/>
      <c r="K430" s="110"/>
    </row>
    <row r="431" spans="1:11" ht="12.75">
      <c r="A431" s="120"/>
      <c r="B431" s="108"/>
      <c r="C431" s="109"/>
      <c r="D431" s="109"/>
      <c r="E431" s="110"/>
      <c r="F431" s="110"/>
      <c r="G431" s="110"/>
      <c r="H431" s="110"/>
      <c r="I431" s="109"/>
      <c r="J431" s="109"/>
      <c r="K431" s="110"/>
    </row>
    <row r="432" spans="1:11" ht="12.75">
      <c r="A432" s="120"/>
      <c r="B432" s="108"/>
      <c r="C432" s="109"/>
      <c r="D432" s="109"/>
      <c r="E432" s="110"/>
      <c r="F432" s="110"/>
      <c r="G432" s="110"/>
      <c r="H432" s="110"/>
      <c r="I432" s="109"/>
      <c r="J432" s="109"/>
      <c r="K432" s="110"/>
    </row>
    <row r="433" spans="1:11" ht="12.75">
      <c r="A433" s="120"/>
      <c r="B433" s="108"/>
      <c r="C433" s="109"/>
      <c r="D433" s="109"/>
      <c r="E433" s="110"/>
      <c r="F433" s="110"/>
      <c r="G433" s="110"/>
      <c r="H433" s="110"/>
      <c r="I433" s="109"/>
      <c r="J433" s="109"/>
      <c r="K433" s="110"/>
    </row>
    <row r="434" spans="1:11" ht="12.75">
      <c r="A434" s="120"/>
      <c r="B434" s="108"/>
      <c r="C434" s="109"/>
      <c r="D434" s="109"/>
      <c r="E434" s="110"/>
      <c r="F434" s="110"/>
      <c r="G434" s="110"/>
      <c r="H434" s="110"/>
      <c r="I434" s="109"/>
      <c r="J434" s="109"/>
      <c r="K434" s="110"/>
    </row>
    <row r="435" spans="1:11" ht="12.75">
      <c r="A435" s="120"/>
      <c r="B435" s="108"/>
      <c r="C435" s="109"/>
      <c r="D435" s="109"/>
      <c r="E435" s="110"/>
      <c r="F435" s="110"/>
      <c r="G435" s="110"/>
      <c r="H435" s="110"/>
      <c r="I435" s="109"/>
      <c r="J435" s="109"/>
      <c r="K435" s="110"/>
    </row>
    <row r="436" spans="1:11" ht="12.75">
      <c r="A436" s="120"/>
      <c r="B436" s="108"/>
      <c r="C436" s="109"/>
      <c r="D436" s="109"/>
      <c r="E436" s="110"/>
      <c r="F436" s="110"/>
      <c r="G436" s="110"/>
      <c r="H436" s="110"/>
      <c r="I436" s="109"/>
      <c r="J436" s="109"/>
      <c r="K436" s="110"/>
    </row>
    <row r="437" spans="1:11" ht="12.75">
      <c r="A437" s="120"/>
      <c r="B437" s="108"/>
      <c r="C437" s="109"/>
      <c r="D437" s="109"/>
      <c r="E437" s="110"/>
      <c r="F437" s="110"/>
      <c r="G437" s="110"/>
      <c r="H437" s="110"/>
      <c r="I437" s="109"/>
      <c r="J437" s="109"/>
      <c r="K437" s="110"/>
    </row>
    <row r="438" spans="1:11" ht="12.75">
      <c r="A438" s="120"/>
      <c r="B438" s="108"/>
      <c r="C438" s="109"/>
      <c r="D438" s="109"/>
      <c r="E438" s="110"/>
      <c r="F438" s="110"/>
      <c r="G438" s="110"/>
      <c r="H438" s="110"/>
      <c r="I438" s="109"/>
      <c r="J438" s="109"/>
      <c r="K438" s="110"/>
    </row>
    <row r="439" spans="1:11" ht="12.75">
      <c r="A439" s="120"/>
      <c r="B439" s="108"/>
      <c r="C439" s="109"/>
      <c r="D439" s="109"/>
      <c r="E439" s="110"/>
      <c r="F439" s="110"/>
      <c r="G439" s="110"/>
      <c r="H439" s="110"/>
      <c r="I439" s="109"/>
      <c r="J439" s="109"/>
      <c r="K439" s="110"/>
    </row>
    <row r="440" spans="1:11" ht="12.75">
      <c r="A440" s="120"/>
      <c r="B440" s="108"/>
      <c r="C440" s="109"/>
      <c r="D440" s="109"/>
      <c r="E440" s="110"/>
      <c r="F440" s="110"/>
      <c r="G440" s="110"/>
      <c r="H440" s="110"/>
      <c r="I440" s="109"/>
      <c r="J440" s="109"/>
      <c r="K440" s="110"/>
    </row>
    <row r="441" spans="1:11" ht="12.75">
      <c r="A441" s="120"/>
      <c r="B441" s="108"/>
      <c r="C441" s="109"/>
      <c r="D441" s="109"/>
      <c r="E441" s="110"/>
      <c r="F441" s="110"/>
      <c r="G441" s="110"/>
      <c r="H441" s="110"/>
      <c r="I441" s="109"/>
      <c r="J441" s="109"/>
      <c r="K441" s="110"/>
    </row>
    <row r="442" spans="1:11" ht="12.75">
      <c r="A442" s="120"/>
      <c r="B442" s="108"/>
      <c r="C442" s="109"/>
      <c r="D442" s="109"/>
      <c r="E442" s="110"/>
      <c r="F442" s="110"/>
      <c r="G442" s="110"/>
      <c r="H442" s="110"/>
      <c r="I442" s="109"/>
      <c r="J442" s="109"/>
      <c r="K442" s="110"/>
    </row>
    <row r="443" spans="1:11" ht="12.75">
      <c r="A443" s="120"/>
      <c r="B443" s="108"/>
      <c r="C443" s="109"/>
      <c r="D443" s="109"/>
      <c r="E443" s="110"/>
      <c r="F443" s="110"/>
      <c r="G443" s="110"/>
      <c r="H443" s="110"/>
      <c r="I443" s="109"/>
      <c r="J443" s="109"/>
      <c r="K443" s="110"/>
    </row>
    <row r="444" spans="1:11" ht="12.75">
      <c r="A444" s="120"/>
      <c r="B444" s="108"/>
      <c r="C444" s="109"/>
      <c r="D444" s="109"/>
      <c r="E444" s="110"/>
      <c r="F444" s="110"/>
      <c r="G444" s="110"/>
      <c r="H444" s="110"/>
      <c r="I444" s="109"/>
      <c r="J444" s="109"/>
      <c r="K444" s="110"/>
    </row>
    <row r="445" spans="1:11" ht="12.75">
      <c r="A445" s="120"/>
      <c r="B445" s="108"/>
      <c r="C445" s="109"/>
      <c r="D445" s="109"/>
      <c r="E445" s="110"/>
      <c r="F445" s="110"/>
      <c r="G445" s="110"/>
      <c r="H445" s="110"/>
      <c r="I445" s="109"/>
      <c r="J445" s="109"/>
      <c r="K445" s="110"/>
    </row>
    <row r="446" spans="1:11" ht="12.75">
      <c r="A446" s="120"/>
      <c r="B446" s="108"/>
      <c r="C446" s="109"/>
      <c r="D446" s="109"/>
      <c r="E446" s="110"/>
      <c r="F446" s="110"/>
      <c r="G446" s="110"/>
      <c r="H446" s="110"/>
      <c r="I446" s="109"/>
      <c r="J446" s="109"/>
      <c r="K446" s="110"/>
    </row>
    <row r="447" spans="1:11" ht="12.75">
      <c r="A447" s="120"/>
      <c r="B447" s="108"/>
      <c r="C447" s="109"/>
      <c r="D447" s="109"/>
      <c r="E447" s="110"/>
      <c r="F447" s="110"/>
      <c r="G447" s="110"/>
      <c r="H447" s="110"/>
      <c r="I447" s="109"/>
      <c r="J447" s="109"/>
      <c r="K447" s="110"/>
    </row>
    <row r="448" spans="1:11" ht="12.75">
      <c r="A448" s="120"/>
      <c r="B448" s="108"/>
      <c r="C448" s="109"/>
      <c r="D448" s="109"/>
      <c r="E448" s="110"/>
      <c r="F448" s="110"/>
      <c r="G448" s="110"/>
      <c r="H448" s="110"/>
      <c r="I448" s="109"/>
      <c r="J448" s="109"/>
      <c r="K448" s="110"/>
    </row>
    <row r="449" spans="1:11" ht="12.75">
      <c r="A449" s="120"/>
      <c r="B449" s="108"/>
      <c r="C449" s="109"/>
      <c r="D449" s="109"/>
      <c r="E449" s="110"/>
      <c r="F449" s="110"/>
      <c r="G449" s="110"/>
      <c r="H449" s="110"/>
      <c r="I449" s="109"/>
      <c r="J449" s="109"/>
      <c r="K449" s="110"/>
    </row>
    <row r="450" spans="1:11" ht="12.75">
      <c r="A450" s="120"/>
      <c r="B450" s="108"/>
      <c r="C450" s="109"/>
      <c r="D450" s="109"/>
      <c r="E450" s="110"/>
      <c r="F450" s="110"/>
      <c r="G450" s="110"/>
      <c r="H450" s="110"/>
      <c r="I450" s="109"/>
      <c r="J450" s="109"/>
      <c r="K450" s="110"/>
    </row>
    <row r="451" spans="1:11" ht="12.75">
      <c r="A451" s="120"/>
      <c r="B451" s="108"/>
      <c r="C451" s="109"/>
      <c r="D451" s="109"/>
      <c r="E451" s="110"/>
      <c r="F451" s="110"/>
      <c r="G451" s="110"/>
      <c r="H451" s="110"/>
      <c r="I451" s="109"/>
      <c r="J451" s="109"/>
      <c r="K451" s="110"/>
    </row>
    <row r="452" spans="1:11" ht="12.75">
      <c r="A452" s="120"/>
      <c r="B452" s="108"/>
      <c r="C452" s="109"/>
      <c r="D452" s="109"/>
      <c r="E452" s="110"/>
      <c r="F452" s="110"/>
      <c r="G452" s="110"/>
      <c r="H452" s="110"/>
      <c r="I452" s="109"/>
      <c r="J452" s="109"/>
      <c r="K452" s="110"/>
    </row>
    <row r="453" spans="1:11" ht="12.75">
      <c r="A453" s="120"/>
      <c r="B453" s="108"/>
      <c r="C453" s="109"/>
      <c r="D453" s="109"/>
      <c r="E453" s="110"/>
      <c r="F453" s="110"/>
      <c r="G453" s="110"/>
      <c r="H453" s="110"/>
      <c r="I453" s="109"/>
      <c r="J453" s="109"/>
      <c r="K453" s="110"/>
    </row>
    <row r="454" spans="1:11" ht="12.75">
      <c r="A454" s="120"/>
      <c r="B454" s="108"/>
      <c r="C454" s="109"/>
      <c r="D454" s="109"/>
      <c r="E454" s="110"/>
      <c r="F454" s="110"/>
      <c r="G454" s="110"/>
      <c r="H454" s="110"/>
      <c r="I454" s="109"/>
      <c r="J454" s="109"/>
      <c r="K454" s="110"/>
    </row>
    <row r="455" spans="1:11" ht="12.75">
      <c r="A455" s="120"/>
      <c r="B455" s="108"/>
      <c r="C455" s="109"/>
      <c r="D455" s="109"/>
      <c r="E455" s="110"/>
      <c r="F455" s="110"/>
      <c r="G455" s="110"/>
      <c r="H455" s="110"/>
      <c r="I455" s="109"/>
      <c r="J455" s="109"/>
      <c r="K455" s="110"/>
    </row>
    <row r="456" spans="1:11" ht="12.75">
      <c r="A456" s="120"/>
      <c r="B456" s="108"/>
      <c r="C456" s="109"/>
      <c r="D456" s="109"/>
      <c r="E456" s="110"/>
      <c r="F456" s="110"/>
      <c r="G456" s="110"/>
      <c r="H456" s="110"/>
      <c r="I456" s="109"/>
      <c r="J456" s="109"/>
      <c r="K456" s="110"/>
    </row>
    <row r="457" spans="1:11" ht="12.75">
      <c r="A457" s="120"/>
      <c r="B457" s="108"/>
      <c r="C457" s="109"/>
      <c r="D457" s="109"/>
      <c r="E457" s="110"/>
      <c r="F457" s="110"/>
      <c r="G457" s="110"/>
      <c r="H457" s="110"/>
      <c r="I457" s="109"/>
      <c r="J457" s="109"/>
      <c r="K457" s="110"/>
    </row>
    <row r="458" spans="1:11" ht="12.75">
      <c r="A458" s="120"/>
      <c r="B458" s="108"/>
      <c r="C458" s="109"/>
      <c r="D458" s="109"/>
      <c r="E458" s="110"/>
      <c r="F458" s="110"/>
      <c r="G458" s="110"/>
      <c r="H458" s="110"/>
      <c r="I458" s="109"/>
      <c r="J458" s="109"/>
      <c r="K458" s="110"/>
    </row>
    <row r="459" spans="1:11" ht="12.75">
      <c r="A459" s="120"/>
      <c r="B459" s="108"/>
      <c r="C459" s="109"/>
      <c r="D459" s="109"/>
      <c r="E459" s="110"/>
      <c r="F459" s="110"/>
      <c r="G459" s="110"/>
      <c r="H459" s="110"/>
      <c r="I459" s="109"/>
      <c r="J459" s="109"/>
      <c r="K459" s="110"/>
    </row>
    <row r="460" spans="1:11" ht="12.75">
      <c r="A460" s="120"/>
      <c r="B460" s="108"/>
      <c r="C460" s="109"/>
      <c r="D460" s="109"/>
      <c r="E460" s="110"/>
      <c r="F460" s="110"/>
      <c r="G460" s="110"/>
      <c r="H460" s="110"/>
      <c r="I460" s="109"/>
      <c r="J460" s="109"/>
      <c r="K460" s="110"/>
    </row>
    <row r="461" spans="1:11" ht="12.75">
      <c r="A461" s="120"/>
      <c r="B461" s="108"/>
      <c r="C461" s="109"/>
      <c r="D461" s="109"/>
      <c r="E461" s="110"/>
      <c r="F461" s="110"/>
      <c r="G461" s="110"/>
      <c r="H461" s="110"/>
      <c r="I461" s="109"/>
      <c r="J461" s="109"/>
      <c r="K461" s="110"/>
    </row>
    <row r="462" spans="1:11" ht="12.75">
      <c r="A462" s="120"/>
      <c r="B462" s="108"/>
      <c r="C462" s="109"/>
      <c r="D462" s="109"/>
      <c r="E462" s="110"/>
      <c r="F462" s="110"/>
      <c r="G462" s="110"/>
      <c r="H462" s="110"/>
      <c r="I462" s="109"/>
      <c r="J462" s="109"/>
      <c r="K462" s="110"/>
    </row>
    <row r="463" spans="1:11" ht="12.75">
      <c r="A463" s="120"/>
      <c r="B463" s="108"/>
      <c r="C463" s="109"/>
      <c r="D463" s="109"/>
      <c r="E463" s="110"/>
      <c r="F463" s="110"/>
      <c r="G463" s="110"/>
      <c r="H463" s="110"/>
      <c r="I463" s="109"/>
      <c r="J463" s="109"/>
      <c r="K463" s="110"/>
    </row>
    <row r="464" spans="1:11" ht="12.75">
      <c r="A464" s="120"/>
      <c r="B464" s="108"/>
      <c r="C464" s="109"/>
      <c r="D464" s="109"/>
      <c r="E464" s="110"/>
      <c r="F464" s="110"/>
      <c r="G464" s="110"/>
      <c r="H464" s="110"/>
      <c r="I464" s="109"/>
      <c r="J464" s="109"/>
      <c r="K464" s="110"/>
    </row>
    <row r="465" spans="1:11" ht="12.75">
      <c r="A465" s="120"/>
      <c r="B465" s="108"/>
      <c r="C465" s="109"/>
      <c r="D465" s="109"/>
      <c r="E465" s="110"/>
      <c r="F465" s="110"/>
      <c r="G465" s="110"/>
      <c r="H465" s="110"/>
      <c r="I465" s="109"/>
      <c r="J465" s="109"/>
      <c r="K465" s="110"/>
    </row>
    <row r="466" spans="1:11" ht="12.75">
      <c r="A466" s="120"/>
      <c r="B466" s="108"/>
      <c r="C466" s="109"/>
      <c r="D466" s="109"/>
      <c r="E466" s="110"/>
      <c r="F466" s="110"/>
      <c r="G466" s="110"/>
      <c r="H466" s="110"/>
      <c r="I466" s="109"/>
      <c r="J466" s="109"/>
      <c r="K466" s="110"/>
    </row>
    <row r="467" spans="1:11" ht="12.75">
      <c r="A467" s="120"/>
      <c r="B467" s="108"/>
      <c r="C467" s="109"/>
      <c r="D467" s="109"/>
      <c r="E467" s="110"/>
      <c r="F467" s="110"/>
      <c r="G467" s="110"/>
      <c r="H467" s="110"/>
      <c r="I467" s="109"/>
      <c r="J467" s="109"/>
      <c r="K467" s="110"/>
    </row>
    <row r="468" spans="1:11" ht="12.75">
      <c r="A468" s="120"/>
      <c r="B468" s="108"/>
      <c r="C468" s="109"/>
      <c r="D468" s="109"/>
      <c r="E468" s="110"/>
      <c r="F468" s="110"/>
      <c r="G468" s="110"/>
      <c r="H468" s="110"/>
      <c r="I468" s="109"/>
      <c r="J468" s="109"/>
      <c r="K468" s="110"/>
    </row>
    <row r="469" spans="1:11" ht="12.75">
      <c r="A469" s="120"/>
      <c r="B469" s="108"/>
      <c r="C469" s="109"/>
      <c r="D469" s="109"/>
      <c r="E469" s="110"/>
      <c r="F469" s="110"/>
      <c r="G469" s="110"/>
      <c r="H469" s="110"/>
      <c r="I469" s="109"/>
      <c r="J469" s="109"/>
      <c r="K469" s="110"/>
    </row>
    <row r="470" spans="1:11" ht="12.75">
      <c r="A470" s="120"/>
      <c r="B470" s="108"/>
      <c r="C470" s="109"/>
      <c r="D470" s="109"/>
      <c r="E470" s="110"/>
      <c r="F470" s="110"/>
      <c r="G470" s="110"/>
      <c r="H470" s="110"/>
      <c r="I470" s="109"/>
      <c r="J470" s="109"/>
      <c r="K470" s="110"/>
    </row>
    <row r="471" spans="1:11" ht="12.75">
      <c r="A471" s="120"/>
      <c r="B471" s="108"/>
      <c r="C471" s="109"/>
      <c r="D471" s="109"/>
      <c r="E471" s="110"/>
      <c r="F471" s="110"/>
      <c r="G471" s="110"/>
      <c r="H471" s="110"/>
      <c r="I471" s="109"/>
      <c r="J471" s="109"/>
      <c r="K471" s="110"/>
    </row>
    <row r="472" spans="1:11" ht="12.75">
      <c r="A472" s="120"/>
      <c r="B472" s="108"/>
      <c r="C472" s="109"/>
      <c r="D472" s="109"/>
      <c r="E472" s="110"/>
      <c r="F472" s="110"/>
      <c r="G472" s="110"/>
      <c r="H472" s="110"/>
      <c r="I472" s="109"/>
      <c r="J472" s="109"/>
      <c r="K472" s="110"/>
    </row>
    <row r="473" spans="1:11" ht="12.75">
      <c r="A473" s="120"/>
      <c r="B473" s="108"/>
      <c r="C473" s="109"/>
      <c r="D473" s="109"/>
      <c r="E473" s="110"/>
      <c r="F473" s="110"/>
      <c r="G473" s="110"/>
      <c r="H473" s="110"/>
      <c r="I473" s="109"/>
      <c r="J473" s="109"/>
      <c r="K473" s="110"/>
    </row>
    <row r="474" spans="1:11" ht="12.75">
      <c r="A474" s="120"/>
      <c r="B474" s="108"/>
      <c r="C474" s="109"/>
      <c r="D474" s="109"/>
      <c r="E474" s="110"/>
      <c r="F474" s="110"/>
      <c r="G474" s="110"/>
      <c r="H474" s="110"/>
      <c r="I474" s="109"/>
      <c r="J474" s="109"/>
      <c r="K474" s="110"/>
    </row>
    <row r="475" spans="1:11" ht="12.75">
      <c r="A475" s="120"/>
      <c r="B475" s="108"/>
      <c r="C475" s="109"/>
      <c r="D475" s="109"/>
      <c r="E475" s="110"/>
      <c r="F475" s="110"/>
      <c r="G475" s="110"/>
      <c r="H475" s="110"/>
      <c r="I475" s="109"/>
      <c r="J475" s="109"/>
      <c r="K475" s="110"/>
    </row>
    <row r="476" spans="1:11" ht="12.75">
      <c r="A476" s="120"/>
      <c r="B476" s="108"/>
      <c r="C476" s="109"/>
      <c r="D476" s="109"/>
      <c r="E476" s="110"/>
      <c r="F476" s="110"/>
      <c r="G476" s="110"/>
      <c r="H476" s="110"/>
      <c r="I476" s="109"/>
      <c r="J476" s="109"/>
      <c r="K476" s="110"/>
    </row>
    <row r="477" spans="1:11" ht="12.75">
      <c r="A477" s="120"/>
      <c r="B477" s="108"/>
      <c r="C477" s="109"/>
      <c r="D477" s="109"/>
      <c r="E477" s="110"/>
      <c r="F477" s="110"/>
      <c r="G477" s="110"/>
      <c r="H477" s="110"/>
      <c r="I477" s="109"/>
      <c r="J477" s="109"/>
      <c r="K477" s="110"/>
    </row>
    <row r="478" spans="1:11" ht="12.75">
      <c r="A478" s="120"/>
      <c r="B478" s="108"/>
      <c r="C478" s="109"/>
      <c r="D478" s="109"/>
      <c r="E478" s="110"/>
      <c r="F478" s="110"/>
      <c r="G478" s="110"/>
      <c r="H478" s="110"/>
      <c r="I478" s="109"/>
      <c r="J478" s="109"/>
      <c r="K478" s="110"/>
    </row>
    <row r="479" spans="1:11" ht="12.75">
      <c r="A479" s="120"/>
      <c r="B479" s="108"/>
      <c r="C479" s="109"/>
      <c r="D479" s="109"/>
      <c r="E479" s="110"/>
      <c r="F479" s="110"/>
      <c r="G479" s="110"/>
      <c r="H479" s="110"/>
      <c r="I479" s="109"/>
      <c r="J479" s="109"/>
      <c r="K479" s="110"/>
    </row>
    <row r="480" spans="1:11" ht="12.75">
      <c r="A480" s="120"/>
      <c r="B480" s="108"/>
      <c r="C480" s="109"/>
      <c r="D480" s="109"/>
      <c r="E480" s="110"/>
      <c r="F480" s="110"/>
      <c r="G480" s="110"/>
      <c r="H480" s="110"/>
      <c r="I480" s="109"/>
      <c r="J480" s="109"/>
      <c r="K480" s="110"/>
    </row>
    <row r="481" spans="1:11" ht="12.75">
      <c r="A481" s="120"/>
      <c r="B481" s="108"/>
      <c r="C481" s="109"/>
      <c r="D481" s="109"/>
      <c r="E481" s="110"/>
      <c r="F481" s="110"/>
      <c r="G481" s="110"/>
      <c r="H481" s="110"/>
      <c r="I481" s="109"/>
      <c r="J481" s="109"/>
      <c r="K481" s="110"/>
    </row>
    <row r="482" spans="1:11" ht="12.75">
      <c r="A482" s="120"/>
      <c r="B482" s="108"/>
      <c r="C482" s="109"/>
      <c r="D482" s="109"/>
      <c r="E482" s="110"/>
      <c r="F482" s="110"/>
      <c r="G482" s="110"/>
      <c r="H482" s="110"/>
      <c r="I482" s="109"/>
      <c r="J482" s="109"/>
      <c r="K482" s="110"/>
    </row>
    <row r="483" spans="1:11" ht="12.75">
      <c r="A483" s="120"/>
      <c r="B483" s="108"/>
      <c r="C483" s="109"/>
      <c r="D483" s="109"/>
      <c r="E483" s="110"/>
      <c r="F483" s="110"/>
      <c r="G483" s="110"/>
      <c r="H483" s="110"/>
      <c r="I483" s="109"/>
      <c r="J483" s="109"/>
      <c r="K483" s="110"/>
    </row>
    <row r="484" spans="1:11" ht="12.75">
      <c r="A484" s="120"/>
      <c r="B484" s="108"/>
      <c r="C484" s="109"/>
      <c r="D484" s="109"/>
      <c r="E484" s="110"/>
      <c r="F484" s="110"/>
      <c r="G484" s="110"/>
      <c r="H484" s="110"/>
      <c r="I484" s="109"/>
      <c r="J484" s="109"/>
      <c r="K484" s="110"/>
    </row>
    <row r="485" spans="1:11" ht="12.75">
      <c r="A485" s="120"/>
      <c r="B485" s="108"/>
      <c r="C485" s="109"/>
      <c r="D485" s="109"/>
      <c r="E485" s="110"/>
      <c r="F485" s="110"/>
      <c r="G485" s="110"/>
      <c r="H485" s="110"/>
      <c r="I485" s="109"/>
      <c r="J485" s="109"/>
      <c r="K485" s="110"/>
    </row>
    <row r="486" spans="1:11" ht="12.75">
      <c r="A486" s="120"/>
      <c r="B486" s="108"/>
      <c r="C486" s="109"/>
      <c r="D486" s="109"/>
      <c r="E486" s="110"/>
      <c r="F486" s="110"/>
      <c r="G486" s="110"/>
      <c r="H486" s="110"/>
      <c r="I486" s="109"/>
      <c r="J486" s="109"/>
      <c r="K486" s="110"/>
    </row>
    <row r="487" spans="1:11" ht="12.75">
      <c r="A487" s="120"/>
      <c r="B487" s="108"/>
      <c r="C487" s="109"/>
      <c r="D487" s="109"/>
      <c r="E487" s="110"/>
      <c r="F487" s="110"/>
      <c r="G487" s="110"/>
      <c r="H487" s="110"/>
      <c r="I487" s="109"/>
      <c r="J487" s="109"/>
      <c r="K487" s="110"/>
    </row>
    <row r="488" spans="1:11" ht="12.75">
      <c r="A488" s="120"/>
      <c r="B488" s="108"/>
      <c r="C488" s="109"/>
      <c r="D488" s="109"/>
      <c r="E488" s="110"/>
      <c r="F488" s="110"/>
      <c r="G488" s="110"/>
      <c r="H488" s="110"/>
      <c r="I488" s="109"/>
      <c r="J488" s="109"/>
      <c r="K488" s="110"/>
    </row>
    <row r="489" spans="1:11" ht="12.75">
      <c r="A489" s="120"/>
      <c r="B489" s="108"/>
      <c r="C489" s="109"/>
      <c r="D489" s="109"/>
      <c r="E489" s="110"/>
      <c r="F489" s="110"/>
      <c r="G489" s="110"/>
      <c r="H489" s="110"/>
      <c r="I489" s="109"/>
      <c r="J489" s="109"/>
      <c r="K489" s="110"/>
    </row>
    <row r="490" spans="1:11" ht="12.75">
      <c r="A490" s="120"/>
      <c r="B490" s="108"/>
      <c r="C490" s="109"/>
      <c r="D490" s="109"/>
      <c r="E490" s="110"/>
      <c r="F490" s="110"/>
      <c r="G490" s="110"/>
      <c r="H490" s="110"/>
      <c r="I490" s="109"/>
      <c r="J490" s="109"/>
      <c r="K490" s="110"/>
    </row>
    <row r="491" spans="1:11" ht="12.75">
      <c r="A491" s="120"/>
      <c r="B491" s="108"/>
      <c r="C491" s="109"/>
      <c r="D491" s="109"/>
      <c r="E491" s="110"/>
      <c r="F491" s="110"/>
      <c r="G491" s="110"/>
      <c r="H491" s="110"/>
      <c r="I491" s="109"/>
      <c r="J491" s="109"/>
      <c r="K491" s="110"/>
    </row>
    <row r="492" spans="1:11" ht="12.75">
      <c r="A492" s="120"/>
      <c r="B492" s="108"/>
      <c r="C492" s="109"/>
      <c r="D492" s="109"/>
      <c r="E492" s="110"/>
      <c r="F492" s="110"/>
      <c r="G492" s="110"/>
      <c r="H492" s="110"/>
      <c r="I492" s="109"/>
      <c r="J492" s="109"/>
      <c r="K492" s="110"/>
    </row>
    <row r="493" spans="1:11" ht="12.75">
      <c r="A493" s="120"/>
      <c r="B493" s="108"/>
      <c r="C493" s="109"/>
      <c r="D493" s="109"/>
      <c r="E493" s="110"/>
      <c r="F493" s="110"/>
      <c r="G493" s="110"/>
      <c r="H493" s="110"/>
      <c r="I493" s="109"/>
      <c r="J493" s="109"/>
      <c r="K493" s="110"/>
    </row>
    <row r="494" spans="1:11" ht="12.75">
      <c r="A494" s="120"/>
      <c r="B494" s="108"/>
      <c r="C494" s="109"/>
      <c r="D494" s="109"/>
      <c r="E494" s="110"/>
      <c r="F494" s="110"/>
      <c r="G494" s="110"/>
      <c r="H494" s="110"/>
      <c r="I494" s="109"/>
      <c r="J494" s="109"/>
      <c r="K494" s="110"/>
    </row>
    <row r="495" spans="1:11" ht="12.75">
      <c r="A495" s="120"/>
      <c r="B495" s="108"/>
      <c r="C495" s="109"/>
      <c r="D495" s="109"/>
      <c r="E495" s="110"/>
      <c r="F495" s="110"/>
      <c r="G495" s="110"/>
      <c r="H495" s="110"/>
      <c r="I495" s="109"/>
      <c r="J495" s="109"/>
      <c r="K495" s="110"/>
    </row>
    <row r="496" spans="1:11" ht="12.75">
      <c r="A496" s="120"/>
      <c r="B496" s="108"/>
      <c r="C496" s="109"/>
      <c r="D496" s="109"/>
      <c r="E496" s="110"/>
      <c r="F496" s="110"/>
      <c r="G496" s="110"/>
      <c r="H496" s="110"/>
      <c r="I496" s="109"/>
      <c r="J496" s="109"/>
      <c r="K496" s="110"/>
    </row>
    <row r="497" spans="1:11" ht="12.75">
      <c r="A497" s="120"/>
      <c r="B497" s="108"/>
      <c r="C497" s="109"/>
      <c r="D497" s="109"/>
      <c r="E497" s="110"/>
      <c r="F497" s="110"/>
      <c r="G497" s="110"/>
      <c r="H497" s="110"/>
      <c r="I497" s="109"/>
      <c r="J497" s="109"/>
      <c r="K497" s="110"/>
    </row>
    <row r="498" spans="1:11" ht="12.75">
      <c r="A498" s="120"/>
      <c r="B498" s="108"/>
      <c r="C498" s="109"/>
      <c r="D498" s="109"/>
      <c r="E498" s="110"/>
      <c r="F498" s="110"/>
      <c r="G498" s="110"/>
      <c r="H498" s="110"/>
      <c r="I498" s="109"/>
      <c r="J498" s="109"/>
      <c r="K498" s="110"/>
    </row>
    <row r="499" spans="1:11" ht="12.75">
      <c r="A499" s="120"/>
      <c r="B499" s="108"/>
      <c r="C499" s="109"/>
      <c r="D499" s="109"/>
      <c r="E499" s="110"/>
      <c r="F499" s="110"/>
      <c r="G499" s="110"/>
      <c r="H499" s="110"/>
      <c r="I499" s="109"/>
      <c r="J499" s="109"/>
      <c r="K499" s="110"/>
    </row>
    <row r="500" spans="1:11" ht="12.75">
      <c r="A500" s="120"/>
      <c r="B500" s="108"/>
      <c r="C500" s="109"/>
      <c r="D500" s="109"/>
      <c r="E500" s="110"/>
      <c r="F500" s="110"/>
      <c r="G500" s="110"/>
      <c r="H500" s="110"/>
      <c r="I500" s="109"/>
      <c r="J500" s="109"/>
      <c r="K500" s="110"/>
    </row>
    <row r="501" spans="1:11" ht="12.75">
      <c r="A501" s="120"/>
      <c r="B501" s="108"/>
      <c r="C501" s="109"/>
      <c r="D501" s="109"/>
      <c r="E501" s="110"/>
      <c r="F501" s="110"/>
      <c r="G501" s="110"/>
      <c r="H501" s="110"/>
      <c r="I501" s="109"/>
      <c r="J501" s="109"/>
      <c r="K501" s="110"/>
    </row>
    <row r="502" spans="1:11" ht="12.75">
      <c r="A502" s="120"/>
      <c r="B502" s="108"/>
      <c r="C502" s="109"/>
      <c r="D502" s="109"/>
      <c r="E502" s="110"/>
      <c r="F502" s="110"/>
      <c r="G502" s="110"/>
      <c r="H502" s="110"/>
      <c r="I502" s="109"/>
      <c r="J502" s="109"/>
      <c r="K502" s="110"/>
    </row>
    <row r="503" spans="1:11" ht="12.75">
      <c r="A503" s="120"/>
      <c r="B503" s="108"/>
      <c r="C503" s="109"/>
      <c r="D503" s="109"/>
      <c r="E503" s="110"/>
      <c r="F503" s="110"/>
      <c r="G503" s="110"/>
      <c r="H503" s="110"/>
      <c r="I503" s="109"/>
      <c r="J503" s="109"/>
      <c r="K503" s="110"/>
    </row>
    <row r="504" spans="1:11" ht="12.75">
      <c r="A504" s="120"/>
      <c r="B504" s="108"/>
      <c r="C504" s="109"/>
      <c r="D504" s="109"/>
      <c r="E504" s="110"/>
      <c r="F504" s="110"/>
      <c r="G504" s="110"/>
      <c r="H504" s="110"/>
      <c r="I504" s="109"/>
      <c r="J504" s="109"/>
      <c r="K504" s="110"/>
    </row>
    <row r="505" spans="1:11" ht="12.75">
      <c r="A505" s="120"/>
      <c r="B505" s="108"/>
      <c r="C505" s="109"/>
      <c r="D505" s="109"/>
      <c r="E505" s="110"/>
      <c r="F505" s="110"/>
      <c r="G505" s="110"/>
      <c r="H505" s="110"/>
      <c r="I505" s="109"/>
      <c r="J505" s="109"/>
      <c r="K505" s="110"/>
    </row>
    <row r="506" spans="1:11" ht="12.75">
      <c r="A506" s="120"/>
      <c r="B506" s="108"/>
      <c r="C506" s="109"/>
      <c r="D506" s="109"/>
      <c r="E506" s="110"/>
      <c r="F506" s="110"/>
      <c r="G506" s="110"/>
      <c r="H506" s="110"/>
      <c r="I506" s="109"/>
      <c r="J506" s="109"/>
      <c r="K506" s="110"/>
    </row>
    <row r="507" spans="1:11" ht="12.75">
      <c r="A507" s="120"/>
      <c r="B507" s="108"/>
      <c r="C507" s="109"/>
      <c r="D507" s="109"/>
      <c r="E507" s="110"/>
      <c r="F507" s="110"/>
      <c r="G507" s="110"/>
      <c r="H507" s="110"/>
      <c r="I507" s="109"/>
      <c r="J507" s="109"/>
      <c r="K507" s="110"/>
    </row>
    <row r="508" spans="1:11" ht="12.75">
      <c r="A508" s="120"/>
      <c r="B508" s="108"/>
      <c r="C508" s="109"/>
      <c r="D508" s="109"/>
      <c r="E508" s="110"/>
      <c r="F508" s="110"/>
      <c r="G508" s="110"/>
      <c r="H508" s="110"/>
      <c r="I508" s="109"/>
      <c r="J508" s="109"/>
      <c r="K508" s="110"/>
    </row>
    <row r="509" spans="1:11" ht="12.75">
      <c r="A509" s="120"/>
      <c r="B509" s="108"/>
      <c r="C509" s="109"/>
      <c r="D509" s="109"/>
      <c r="E509" s="110"/>
      <c r="F509" s="110"/>
      <c r="G509" s="110"/>
      <c r="H509" s="110"/>
      <c r="I509" s="109"/>
      <c r="J509" s="109"/>
      <c r="K509" s="110"/>
    </row>
    <row r="510" spans="1:11" ht="12.75">
      <c r="A510" s="120"/>
      <c r="B510" s="108"/>
      <c r="C510" s="109"/>
      <c r="D510" s="109"/>
      <c r="E510" s="110"/>
      <c r="F510" s="110"/>
      <c r="G510" s="110"/>
      <c r="H510" s="110"/>
      <c r="I510" s="109"/>
      <c r="J510" s="109"/>
      <c r="K510" s="110"/>
    </row>
    <row r="511" spans="1:11" ht="12.75">
      <c r="A511" s="120"/>
      <c r="B511" s="108"/>
      <c r="C511" s="109"/>
      <c r="D511" s="109"/>
      <c r="E511" s="110"/>
      <c r="F511" s="110"/>
      <c r="G511" s="110"/>
      <c r="H511" s="110"/>
      <c r="I511" s="109"/>
      <c r="J511" s="109"/>
      <c r="K511" s="110"/>
    </row>
    <row r="512" spans="1:11" ht="12.75">
      <c r="A512" s="120"/>
      <c r="B512" s="108"/>
      <c r="C512" s="109"/>
      <c r="D512" s="109"/>
      <c r="E512" s="110"/>
      <c r="F512" s="110"/>
      <c r="G512" s="110"/>
      <c r="H512" s="110"/>
      <c r="I512" s="109"/>
      <c r="J512" s="109"/>
      <c r="K512" s="110"/>
    </row>
    <row r="513" spans="1:11" ht="12.75">
      <c r="A513" s="120"/>
      <c r="B513" s="108"/>
      <c r="C513" s="109"/>
      <c r="D513" s="109"/>
      <c r="E513" s="110"/>
      <c r="F513" s="110"/>
      <c r="G513" s="110"/>
      <c r="H513" s="110"/>
      <c r="I513" s="109"/>
      <c r="J513" s="109"/>
      <c r="K513" s="110"/>
    </row>
    <row r="514" spans="1:11" ht="12.75">
      <c r="A514" s="120"/>
      <c r="B514" s="108"/>
      <c r="C514" s="109"/>
      <c r="D514" s="109"/>
      <c r="E514" s="110"/>
      <c r="F514" s="110"/>
      <c r="G514" s="110"/>
      <c r="H514" s="110"/>
      <c r="I514" s="109"/>
      <c r="J514" s="109"/>
      <c r="K514" s="110"/>
    </row>
    <row r="515" spans="1:11" ht="12.75">
      <c r="A515" s="120"/>
      <c r="B515" s="108"/>
      <c r="C515" s="109"/>
      <c r="D515" s="109"/>
      <c r="E515" s="110"/>
      <c r="F515" s="110"/>
      <c r="G515" s="110"/>
      <c r="H515" s="110"/>
      <c r="I515" s="109"/>
      <c r="J515" s="109"/>
      <c r="K515" s="110"/>
    </row>
    <row r="516" spans="1:11" ht="12.75">
      <c r="A516" s="120"/>
      <c r="B516" s="108"/>
      <c r="C516" s="109"/>
      <c r="D516" s="109"/>
      <c r="E516" s="110"/>
      <c r="F516" s="110"/>
      <c r="G516" s="110"/>
      <c r="H516" s="110"/>
      <c r="I516" s="109"/>
      <c r="J516" s="109"/>
      <c r="K516" s="110"/>
    </row>
    <row r="517" spans="1:11" ht="12.75">
      <c r="A517" s="120"/>
      <c r="B517" s="108"/>
      <c r="C517" s="109"/>
      <c r="D517" s="109"/>
      <c r="E517" s="110"/>
      <c r="F517" s="110"/>
      <c r="G517" s="110"/>
      <c r="H517" s="110"/>
      <c r="I517" s="109"/>
      <c r="J517" s="109"/>
      <c r="K517" s="110"/>
    </row>
    <row r="518" spans="1:11" ht="12.75">
      <c r="A518" s="120"/>
      <c r="B518" s="108"/>
      <c r="C518" s="109"/>
      <c r="D518" s="109"/>
      <c r="E518" s="110"/>
      <c r="F518" s="110"/>
      <c r="G518" s="110"/>
      <c r="H518" s="110"/>
      <c r="I518" s="109"/>
      <c r="J518" s="109"/>
      <c r="K518" s="110"/>
    </row>
    <row r="519" spans="1:11" ht="12.75">
      <c r="A519" s="120"/>
      <c r="B519" s="108"/>
      <c r="C519" s="109"/>
      <c r="D519" s="109"/>
      <c r="E519" s="110"/>
      <c r="F519" s="110"/>
      <c r="G519" s="110"/>
      <c r="H519" s="110"/>
      <c r="I519" s="109"/>
      <c r="J519" s="109"/>
      <c r="K519" s="110"/>
    </row>
    <row r="520" spans="1:11" ht="12.75">
      <c r="A520" s="120"/>
      <c r="B520" s="108"/>
      <c r="C520" s="109"/>
      <c r="D520" s="109"/>
      <c r="E520" s="110"/>
      <c r="F520" s="110"/>
      <c r="G520" s="110"/>
      <c r="H520" s="110"/>
      <c r="I520" s="109"/>
      <c r="J520" s="109"/>
      <c r="K520" s="110"/>
    </row>
    <row r="521" spans="1:11" ht="12.75">
      <c r="A521" s="120"/>
      <c r="B521" s="108"/>
      <c r="C521" s="109"/>
      <c r="D521" s="109"/>
      <c r="E521" s="110"/>
      <c r="F521" s="110"/>
      <c r="G521" s="110"/>
      <c r="H521" s="110"/>
      <c r="I521" s="109"/>
      <c r="J521" s="109"/>
      <c r="K521" s="110"/>
    </row>
    <row r="522" spans="1:11" ht="12.75">
      <c r="A522" s="120"/>
      <c r="B522" s="108"/>
      <c r="C522" s="109"/>
      <c r="D522" s="109"/>
      <c r="E522" s="110"/>
      <c r="F522" s="110"/>
      <c r="G522" s="110"/>
      <c r="H522" s="110"/>
      <c r="I522" s="109"/>
      <c r="J522" s="109"/>
      <c r="K522" s="110"/>
    </row>
    <row r="523" spans="1:11" ht="12.75">
      <c r="A523" s="120"/>
      <c r="B523" s="108"/>
      <c r="C523" s="109"/>
      <c r="D523" s="109"/>
      <c r="E523" s="110"/>
      <c r="F523" s="110"/>
      <c r="G523" s="110"/>
      <c r="H523" s="110"/>
      <c r="I523" s="109"/>
      <c r="J523" s="109"/>
      <c r="K523" s="110"/>
    </row>
    <row r="524" spans="1:11" ht="12.75">
      <c r="A524" s="120"/>
      <c r="B524" s="108"/>
      <c r="C524" s="109"/>
      <c r="D524" s="109"/>
      <c r="E524" s="110"/>
      <c r="F524" s="110"/>
      <c r="G524" s="110"/>
      <c r="H524" s="110"/>
      <c r="I524" s="109"/>
      <c r="J524" s="109"/>
      <c r="K524" s="110"/>
    </row>
    <row r="525" spans="1:11" ht="12.75">
      <c r="A525" s="120"/>
      <c r="B525" s="108"/>
      <c r="C525" s="109"/>
      <c r="D525" s="109"/>
      <c r="E525" s="110"/>
      <c r="F525" s="110"/>
      <c r="G525" s="110"/>
      <c r="H525" s="110"/>
      <c r="I525" s="109"/>
      <c r="J525" s="109"/>
      <c r="K525" s="110"/>
    </row>
    <row r="526" spans="1:11" ht="12.75">
      <c r="A526" s="120"/>
      <c r="B526" s="108"/>
      <c r="C526" s="109"/>
      <c r="D526" s="109"/>
      <c r="E526" s="110"/>
      <c r="F526" s="110"/>
      <c r="G526" s="110"/>
      <c r="H526" s="110"/>
      <c r="I526" s="109"/>
      <c r="J526" s="109"/>
      <c r="K526" s="110"/>
    </row>
    <row r="527" spans="1:11" ht="12.75">
      <c r="A527" s="120"/>
      <c r="B527" s="108"/>
      <c r="C527" s="109"/>
      <c r="D527" s="109"/>
      <c r="E527" s="110"/>
      <c r="F527" s="110"/>
      <c r="G527" s="110"/>
      <c r="H527" s="110"/>
      <c r="I527" s="109"/>
      <c r="J527" s="109"/>
      <c r="K527" s="110"/>
    </row>
    <row r="528" spans="1:11" ht="12.75">
      <c r="A528" s="120"/>
      <c r="B528" s="108"/>
      <c r="C528" s="109"/>
      <c r="D528" s="109"/>
      <c r="E528" s="110"/>
      <c r="F528" s="110"/>
      <c r="G528" s="110"/>
      <c r="H528" s="110"/>
      <c r="I528" s="109"/>
      <c r="J528" s="109"/>
      <c r="K528" s="110"/>
    </row>
    <row r="529" spans="1:11" ht="12.75">
      <c r="A529" s="120"/>
      <c r="B529" s="108"/>
      <c r="C529" s="109"/>
      <c r="D529" s="109"/>
      <c r="E529" s="110"/>
      <c r="F529" s="110"/>
      <c r="G529" s="110"/>
      <c r="H529" s="110"/>
      <c r="I529" s="109"/>
      <c r="J529" s="109"/>
      <c r="K529" s="110"/>
    </row>
    <row r="530" spans="1:11" ht="12.75">
      <c r="A530" s="120"/>
      <c r="B530" s="108"/>
      <c r="C530" s="109"/>
      <c r="D530" s="109"/>
      <c r="E530" s="110"/>
      <c r="F530" s="110"/>
      <c r="G530" s="110"/>
      <c r="H530" s="110"/>
      <c r="I530" s="109"/>
      <c r="J530" s="109"/>
      <c r="K530" s="110"/>
    </row>
    <row r="531" spans="1:11" ht="12.75">
      <c r="A531" s="120"/>
      <c r="B531" s="108"/>
      <c r="C531" s="109"/>
      <c r="D531" s="109"/>
      <c r="E531" s="110"/>
      <c r="F531" s="110"/>
      <c r="G531" s="110"/>
      <c r="H531" s="110"/>
      <c r="I531" s="109"/>
      <c r="J531" s="109"/>
      <c r="K531" s="110"/>
    </row>
    <row r="532" spans="1:11" ht="12.75">
      <c r="A532" s="120"/>
      <c r="B532" s="108"/>
      <c r="C532" s="109"/>
      <c r="D532" s="109"/>
      <c r="E532" s="110"/>
      <c r="F532" s="110"/>
      <c r="G532" s="110"/>
      <c r="H532" s="110"/>
      <c r="I532" s="109"/>
      <c r="J532" s="109"/>
      <c r="K532" s="110"/>
    </row>
    <row r="533" spans="1:11" ht="12.75">
      <c r="A533" s="120"/>
      <c r="B533" s="108"/>
      <c r="C533" s="109"/>
      <c r="D533" s="109"/>
      <c r="E533" s="110"/>
      <c r="F533" s="110"/>
      <c r="G533" s="110"/>
      <c r="H533" s="110"/>
      <c r="I533" s="109"/>
      <c r="J533" s="109"/>
      <c r="K533" s="110"/>
    </row>
    <row r="534" spans="1:11" ht="12.75">
      <c r="A534" s="120"/>
      <c r="B534" s="108"/>
      <c r="C534" s="109"/>
      <c r="D534" s="109"/>
      <c r="E534" s="110"/>
      <c r="F534" s="110"/>
      <c r="G534" s="110"/>
      <c r="H534" s="110"/>
      <c r="I534" s="109"/>
      <c r="J534" s="109"/>
      <c r="K534" s="110"/>
    </row>
    <row r="535" spans="1:11" ht="12.75">
      <c r="A535" s="120"/>
      <c r="B535" s="108"/>
      <c r="C535" s="109"/>
      <c r="D535" s="109"/>
      <c r="E535" s="110"/>
      <c r="F535" s="110"/>
      <c r="G535" s="110"/>
      <c r="H535" s="110"/>
      <c r="I535" s="109"/>
      <c r="J535" s="109"/>
      <c r="K535" s="110"/>
    </row>
    <row r="536" spans="1:11" ht="12.75">
      <c r="A536" s="120"/>
      <c r="B536" s="108"/>
      <c r="C536" s="109"/>
      <c r="D536" s="109"/>
      <c r="E536" s="110"/>
      <c r="F536" s="110"/>
      <c r="G536" s="110"/>
      <c r="H536" s="110"/>
      <c r="I536" s="109"/>
      <c r="J536" s="109"/>
      <c r="K536" s="110"/>
    </row>
    <row r="537" spans="1:11" ht="12.75">
      <c r="A537" s="120"/>
      <c r="B537" s="108"/>
      <c r="C537" s="109"/>
      <c r="D537" s="109"/>
      <c r="E537" s="110"/>
      <c r="F537" s="110"/>
      <c r="G537" s="110"/>
      <c r="H537" s="110"/>
      <c r="I537" s="109"/>
      <c r="J537" s="109"/>
      <c r="K537" s="110"/>
    </row>
    <row r="538" spans="1:11" ht="12.75">
      <c r="A538" s="120"/>
      <c r="B538" s="108"/>
      <c r="C538" s="109"/>
      <c r="D538" s="109"/>
      <c r="E538" s="110"/>
      <c r="F538" s="110"/>
      <c r="G538" s="110"/>
      <c r="H538" s="110"/>
      <c r="I538" s="109"/>
      <c r="J538" s="109"/>
      <c r="K538" s="110"/>
    </row>
    <row r="539" spans="1:11" ht="12.75">
      <c r="A539" s="120"/>
      <c r="B539" s="108"/>
      <c r="C539" s="109"/>
      <c r="D539" s="109"/>
      <c r="E539" s="110"/>
      <c r="F539" s="110"/>
      <c r="G539" s="110"/>
      <c r="H539" s="110"/>
      <c r="I539" s="109"/>
      <c r="J539" s="109"/>
      <c r="K539" s="110"/>
    </row>
    <row r="540" spans="1:11" ht="12.75">
      <c r="A540" s="120"/>
      <c r="B540" s="108"/>
      <c r="C540" s="109"/>
      <c r="D540" s="109"/>
      <c r="E540" s="110"/>
      <c r="F540" s="110"/>
      <c r="G540" s="110"/>
      <c r="H540" s="110"/>
      <c r="I540" s="109"/>
      <c r="J540" s="109"/>
      <c r="K540" s="110"/>
    </row>
    <row r="541" spans="1:11" ht="12.75">
      <c r="A541" s="120"/>
      <c r="B541" s="108"/>
      <c r="C541" s="109"/>
      <c r="D541" s="109"/>
      <c r="E541" s="110"/>
      <c r="F541" s="110"/>
      <c r="G541" s="110"/>
      <c r="H541" s="110"/>
      <c r="I541" s="109"/>
      <c r="J541" s="109"/>
      <c r="K541" s="110"/>
    </row>
    <row r="542" spans="1:11" ht="12.75">
      <c r="A542" s="120"/>
      <c r="B542" s="108"/>
      <c r="C542" s="109"/>
      <c r="D542" s="109"/>
      <c r="E542" s="110"/>
      <c r="F542" s="110"/>
      <c r="G542" s="110"/>
      <c r="H542" s="110"/>
      <c r="I542" s="109"/>
      <c r="J542" s="109"/>
      <c r="K542" s="110"/>
    </row>
    <row r="543" spans="1:11" ht="12.75">
      <c r="A543" s="120"/>
      <c r="B543" s="108"/>
      <c r="C543" s="109"/>
      <c r="D543" s="109"/>
      <c r="E543" s="110"/>
      <c r="F543" s="110"/>
      <c r="G543" s="110"/>
      <c r="H543" s="110"/>
      <c r="I543" s="109"/>
      <c r="J543" s="109"/>
      <c r="K543" s="110"/>
    </row>
    <row r="544" spans="1:11" ht="12.75">
      <c r="A544" s="120"/>
      <c r="B544" s="108"/>
      <c r="C544" s="109"/>
      <c r="D544" s="109"/>
      <c r="E544" s="110"/>
      <c r="F544" s="110"/>
      <c r="G544" s="110"/>
      <c r="H544" s="110"/>
      <c r="I544" s="109"/>
      <c r="J544" s="109"/>
      <c r="K544" s="110"/>
    </row>
    <row r="545" spans="1:11" ht="12.75">
      <c r="A545" s="120"/>
      <c r="B545" s="108"/>
      <c r="C545" s="109"/>
      <c r="D545" s="109"/>
      <c r="E545" s="110"/>
      <c r="F545" s="110"/>
      <c r="G545" s="110"/>
      <c r="H545" s="110"/>
      <c r="I545" s="109"/>
      <c r="J545" s="109"/>
      <c r="K545" s="110"/>
    </row>
    <row r="546" spans="1:11" ht="12.75">
      <c r="A546" s="120"/>
      <c r="B546" s="108"/>
      <c r="C546" s="109"/>
      <c r="D546" s="109"/>
      <c r="E546" s="110"/>
      <c r="F546" s="110"/>
      <c r="G546" s="110"/>
      <c r="H546" s="110"/>
      <c r="I546" s="109"/>
      <c r="J546" s="109"/>
      <c r="K546" s="110"/>
    </row>
    <row r="547" spans="1:11" ht="12.75">
      <c r="A547" s="120"/>
      <c r="B547" s="108"/>
      <c r="C547" s="109"/>
      <c r="D547" s="109"/>
      <c r="E547" s="110"/>
      <c r="F547" s="110"/>
      <c r="G547" s="110"/>
      <c r="H547" s="110"/>
      <c r="I547" s="109"/>
      <c r="J547" s="109"/>
      <c r="K547" s="110"/>
    </row>
    <row r="548" spans="1:11" ht="12.75">
      <c r="A548" s="120"/>
      <c r="B548" s="108"/>
      <c r="C548" s="109"/>
      <c r="D548" s="109"/>
      <c r="E548" s="110"/>
      <c r="F548" s="110"/>
      <c r="G548" s="110"/>
      <c r="H548" s="110"/>
      <c r="I548" s="109"/>
      <c r="J548" s="109"/>
      <c r="K548" s="110"/>
    </row>
    <row r="549" spans="1:11" ht="12.75">
      <c r="A549" s="120"/>
      <c r="B549" s="108"/>
      <c r="C549" s="109"/>
      <c r="D549" s="109"/>
      <c r="E549" s="110"/>
      <c r="F549" s="110"/>
      <c r="G549" s="110"/>
      <c r="H549" s="110"/>
      <c r="I549" s="109"/>
      <c r="J549" s="109"/>
      <c r="K549" s="110"/>
    </row>
    <row r="550" spans="1:11" ht="12.75">
      <c r="A550" s="120"/>
      <c r="B550" s="108"/>
      <c r="C550" s="109"/>
      <c r="D550" s="109"/>
      <c r="E550" s="110"/>
      <c r="F550" s="110"/>
      <c r="G550" s="110"/>
      <c r="H550" s="110"/>
      <c r="I550" s="109"/>
      <c r="J550" s="109"/>
      <c r="K550" s="110"/>
    </row>
    <row r="551" spans="1:11" ht="12.75">
      <c r="A551" s="120"/>
      <c r="B551" s="108"/>
      <c r="C551" s="109"/>
      <c r="D551" s="109"/>
      <c r="E551" s="110"/>
      <c r="F551" s="110"/>
      <c r="G551" s="110"/>
      <c r="H551" s="110"/>
      <c r="I551" s="109"/>
      <c r="J551" s="109"/>
      <c r="K551" s="110"/>
    </row>
    <row r="552" spans="1:11" ht="12.75">
      <c r="A552" s="120"/>
      <c r="B552" s="108"/>
      <c r="C552" s="109"/>
      <c r="D552" s="109"/>
      <c r="E552" s="110"/>
      <c r="F552" s="110"/>
      <c r="G552" s="110"/>
      <c r="H552" s="110"/>
      <c r="I552" s="109"/>
      <c r="J552" s="109"/>
      <c r="K552" s="110"/>
    </row>
    <row r="553" spans="1:11" ht="12.75">
      <c r="A553" s="120"/>
      <c r="B553" s="108"/>
      <c r="C553" s="109"/>
      <c r="D553" s="109"/>
      <c r="E553" s="110"/>
      <c r="F553" s="110"/>
      <c r="G553" s="110"/>
      <c r="H553" s="110"/>
      <c r="I553" s="109"/>
      <c r="J553" s="109"/>
      <c r="K553" s="110"/>
    </row>
    <row r="554" spans="1:11" ht="12.75">
      <c r="A554" s="120"/>
      <c r="B554" s="108"/>
      <c r="C554" s="109"/>
      <c r="D554" s="109"/>
      <c r="E554" s="110"/>
      <c r="F554" s="110"/>
      <c r="G554" s="110"/>
      <c r="H554" s="110"/>
      <c r="I554" s="109"/>
      <c r="J554" s="109"/>
      <c r="K554" s="110"/>
    </row>
    <row r="555" spans="1:11" ht="12.75">
      <c r="A555" s="120"/>
      <c r="B555" s="108"/>
      <c r="C555" s="109"/>
      <c r="D555" s="109"/>
      <c r="E555" s="110"/>
      <c r="F555" s="110"/>
      <c r="G555" s="110"/>
      <c r="H555" s="110"/>
      <c r="I555" s="109"/>
      <c r="J555" s="109"/>
      <c r="K555" s="110"/>
    </row>
    <row r="556" spans="1:11" ht="12.75">
      <c r="A556" s="120"/>
      <c r="B556" s="108"/>
      <c r="C556" s="109"/>
      <c r="D556" s="109"/>
      <c r="E556" s="110"/>
      <c r="F556" s="110"/>
      <c r="G556" s="110"/>
      <c r="H556" s="110"/>
      <c r="I556" s="109"/>
      <c r="J556" s="109"/>
      <c r="K556" s="110"/>
    </row>
    <row r="557" spans="1:11" ht="12.75">
      <c r="A557" s="120"/>
      <c r="B557" s="108"/>
      <c r="C557" s="109"/>
      <c r="D557" s="109"/>
      <c r="E557" s="110"/>
      <c r="F557" s="110"/>
      <c r="G557" s="110"/>
      <c r="H557" s="110"/>
      <c r="I557" s="109"/>
      <c r="J557" s="109"/>
      <c r="K557" s="110"/>
    </row>
    <row r="558" spans="1:11" ht="12.75">
      <c r="A558" s="120"/>
      <c r="B558" s="108"/>
      <c r="C558" s="109"/>
      <c r="D558" s="109"/>
      <c r="E558" s="110"/>
      <c r="F558" s="110"/>
      <c r="G558" s="110"/>
      <c r="H558" s="110"/>
      <c r="I558" s="109"/>
      <c r="J558" s="109"/>
      <c r="K558" s="110"/>
    </row>
    <row r="559" spans="1:11" ht="12.75">
      <c r="A559" s="120"/>
      <c r="B559" s="108"/>
      <c r="C559" s="109"/>
      <c r="D559" s="109"/>
      <c r="E559" s="110"/>
      <c r="F559" s="110"/>
      <c r="G559" s="110"/>
      <c r="H559" s="110"/>
      <c r="I559" s="109"/>
      <c r="J559" s="109"/>
      <c r="K559" s="110"/>
    </row>
    <row r="560" spans="1:11" ht="12.75">
      <c r="A560" s="120"/>
      <c r="B560" s="108"/>
      <c r="C560" s="109"/>
      <c r="D560" s="109"/>
      <c r="E560" s="110"/>
      <c r="F560" s="110"/>
      <c r="G560" s="110"/>
      <c r="H560" s="110"/>
      <c r="I560" s="109"/>
      <c r="J560" s="109"/>
      <c r="K560" s="110"/>
    </row>
    <row r="561" spans="1:11" ht="12.75">
      <c r="A561" s="120"/>
      <c r="B561" s="108"/>
      <c r="C561" s="109"/>
      <c r="D561" s="109"/>
      <c r="E561" s="110"/>
      <c r="F561" s="110"/>
      <c r="G561" s="110"/>
      <c r="H561" s="110"/>
      <c r="I561" s="109"/>
      <c r="J561" s="109"/>
      <c r="K561" s="110"/>
    </row>
    <row r="562" spans="1:11" ht="12.75">
      <c r="A562" s="120"/>
      <c r="B562" s="108"/>
      <c r="C562" s="109"/>
      <c r="D562" s="109"/>
      <c r="E562" s="110"/>
      <c r="F562" s="110"/>
      <c r="G562" s="110"/>
      <c r="H562" s="110"/>
      <c r="I562" s="109"/>
      <c r="J562" s="109"/>
      <c r="K562" s="110"/>
    </row>
    <row r="563" spans="1:11" ht="12.75">
      <c r="A563" s="120"/>
      <c r="B563" s="108"/>
      <c r="C563" s="109"/>
      <c r="D563" s="109"/>
      <c r="E563" s="110"/>
      <c r="F563" s="110"/>
      <c r="G563" s="110"/>
      <c r="H563" s="110"/>
      <c r="I563" s="109"/>
      <c r="J563" s="109"/>
      <c r="K563" s="110"/>
    </row>
    <row r="564" spans="1:11" ht="12.75">
      <c r="A564" s="120"/>
      <c r="B564" s="108"/>
      <c r="C564" s="109"/>
      <c r="D564" s="109"/>
      <c r="E564" s="110"/>
      <c r="F564" s="110"/>
      <c r="G564" s="110"/>
      <c r="H564" s="110"/>
      <c r="I564" s="109"/>
      <c r="J564" s="109"/>
      <c r="K564" s="110"/>
    </row>
    <row r="565" spans="1:11" ht="12.75">
      <c r="A565" s="120"/>
      <c r="B565" s="108"/>
      <c r="C565" s="109"/>
      <c r="D565" s="109"/>
      <c r="E565" s="110"/>
      <c r="F565" s="110"/>
      <c r="G565" s="110"/>
      <c r="H565" s="110"/>
      <c r="I565" s="109"/>
      <c r="J565" s="109"/>
      <c r="K565" s="110"/>
    </row>
    <row r="566" spans="1:11" ht="12.75">
      <c r="A566" s="120"/>
      <c r="B566" s="108"/>
      <c r="C566" s="109"/>
      <c r="D566" s="109"/>
      <c r="E566" s="110"/>
      <c r="F566" s="110"/>
      <c r="G566" s="110"/>
      <c r="H566" s="110"/>
      <c r="I566" s="109"/>
      <c r="J566" s="109"/>
      <c r="K566" s="110"/>
    </row>
    <row r="567" spans="1:11" ht="12.75">
      <c r="A567" s="120"/>
      <c r="B567" s="108"/>
      <c r="C567" s="109"/>
      <c r="D567" s="109"/>
      <c r="E567" s="110"/>
      <c r="F567" s="110"/>
      <c r="G567" s="110"/>
      <c r="H567" s="110"/>
      <c r="I567" s="109"/>
      <c r="J567" s="109"/>
      <c r="K567" s="110"/>
    </row>
    <row r="568" spans="1:11" ht="12.75">
      <c r="A568" s="120"/>
      <c r="B568" s="108"/>
      <c r="C568" s="109"/>
      <c r="D568" s="109"/>
      <c r="E568" s="110"/>
      <c r="F568" s="110"/>
      <c r="G568" s="110"/>
      <c r="H568" s="110"/>
      <c r="I568" s="109"/>
      <c r="J568" s="109"/>
      <c r="K568" s="110"/>
    </row>
    <row r="569" spans="1:11" ht="12.75">
      <c r="A569" s="120"/>
      <c r="B569" s="108"/>
      <c r="C569" s="109"/>
      <c r="D569" s="109"/>
      <c r="E569" s="110"/>
      <c r="F569" s="110"/>
      <c r="G569" s="110"/>
      <c r="H569" s="110"/>
      <c r="I569" s="109"/>
      <c r="J569" s="109"/>
      <c r="K569" s="110"/>
    </row>
    <row r="570" spans="1:11" ht="12.75">
      <c r="A570" s="120"/>
      <c r="B570" s="108"/>
      <c r="C570" s="109"/>
      <c r="D570" s="109"/>
      <c r="E570" s="110"/>
      <c r="F570" s="110"/>
      <c r="G570" s="110"/>
      <c r="H570" s="110"/>
      <c r="I570" s="109"/>
      <c r="J570" s="109"/>
      <c r="K570" s="110"/>
    </row>
  </sheetData>
  <sheetProtection/>
  <mergeCells count="16">
    <mergeCell ref="Q12:Q13"/>
    <mergeCell ref="C10:K10"/>
    <mergeCell ref="M10:Q10"/>
    <mergeCell ref="F12:F13"/>
    <mergeCell ref="G12:G13"/>
    <mergeCell ref="O12:O13"/>
    <mergeCell ref="P12:P13"/>
    <mergeCell ref="A8:K8"/>
    <mergeCell ref="N12:N13"/>
    <mergeCell ref="M12:M13"/>
    <mergeCell ref="I12:I13"/>
    <mergeCell ref="J12:J13"/>
    <mergeCell ref="C12:C13"/>
    <mergeCell ref="D12:D13"/>
    <mergeCell ref="E12:E13"/>
    <mergeCell ref="K12:K13"/>
  </mergeCells>
  <printOptions horizontalCentered="1"/>
  <pageMargins left="0.22" right="0.31" top="0.7086614173228347" bottom="0.5905511811023623" header="0" footer="0"/>
  <pageSetup fitToHeight="2" fitToWidth="1" horizontalDpi="300" verticalDpi="300" orientation="landscape" scale="5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G53"/>
  <sheetViews>
    <sheetView workbookViewId="0" topLeftCell="A1">
      <selection activeCell="E18" sqref="E18"/>
    </sheetView>
  </sheetViews>
  <sheetFormatPr defaultColWidth="9.140625" defaultRowHeight="12.75"/>
  <cols>
    <col min="1" max="1" width="17.28125" style="146" customWidth="1"/>
    <col min="2" max="2" width="13.421875" style="146" customWidth="1"/>
    <col min="3" max="3" width="12.7109375" style="146" bestFit="1" customWidth="1"/>
    <col min="4" max="4" width="9.7109375" style="146" customWidth="1"/>
    <col min="5" max="6" width="12.140625" style="146" customWidth="1"/>
    <col min="7" max="7" width="1.8515625" style="146" customWidth="1"/>
    <col min="8" max="8" width="11.28125" style="576" customWidth="1"/>
    <col min="9" max="9" width="9.140625" style="146" customWidth="1"/>
    <col min="10" max="10" width="9.7109375" style="146" customWidth="1"/>
    <col min="11" max="11" width="11.421875" style="146" customWidth="1"/>
    <col min="12" max="16384" width="9.140625" style="146" customWidth="1"/>
  </cols>
  <sheetData>
    <row r="1" ht="3.75" customHeight="1"/>
    <row r="2" ht="12"/>
    <row r="3" ht="12"/>
    <row r="4" ht="12"/>
    <row r="5" ht="12"/>
    <row r="6" ht="9.75" customHeight="1"/>
    <row r="7" spans="1:6" ht="15">
      <c r="A7" s="628" t="s">
        <v>553</v>
      </c>
      <c r="B7" s="628"/>
      <c r="C7" s="628"/>
      <c r="D7" s="628"/>
      <c r="E7" s="628"/>
      <c r="F7" s="628"/>
    </row>
    <row r="8" spans="1:9" ht="15">
      <c r="A8" s="616" t="s">
        <v>554</v>
      </c>
      <c r="B8" s="616"/>
      <c r="C8" s="616"/>
      <c r="D8" s="616"/>
      <c r="E8" s="616"/>
      <c r="F8" s="616"/>
      <c r="H8" s="577"/>
      <c r="I8" s="577"/>
    </row>
    <row r="9" spans="1:9" ht="15">
      <c r="A9" s="616" t="s">
        <v>643</v>
      </c>
      <c r="B9" s="616"/>
      <c r="C9" s="616"/>
      <c r="D9" s="616"/>
      <c r="E9" s="616"/>
      <c r="F9" s="616"/>
      <c r="H9" s="577"/>
      <c r="I9" s="577"/>
    </row>
    <row r="10" spans="1:11" ht="9.75" customHeight="1">
      <c r="A10" s="578"/>
      <c r="B10" s="578"/>
      <c r="C10" s="578"/>
      <c r="D10" s="578"/>
      <c r="E10" s="578"/>
      <c r="F10" s="578"/>
      <c r="G10" s="579"/>
      <c r="H10" s="580"/>
      <c r="I10" s="579"/>
      <c r="J10" s="579"/>
      <c r="K10" s="579"/>
    </row>
    <row r="11" spans="1:11" ht="11.25" customHeight="1">
      <c r="A11" s="581"/>
      <c r="B11" s="666" t="s">
        <v>398</v>
      </c>
      <c r="C11" s="666"/>
      <c r="D11" s="666"/>
      <c r="E11" s="666"/>
      <c r="F11" s="666"/>
      <c r="G11" s="61"/>
      <c r="H11" s="666" t="s">
        <v>399</v>
      </c>
      <c r="I11" s="666"/>
      <c r="J11" s="666"/>
      <c r="K11" s="666"/>
    </row>
    <row r="12" spans="1:11" ht="12" customHeight="1">
      <c r="A12" s="26" t="s">
        <v>555</v>
      </c>
      <c r="B12" s="665" t="s">
        <v>761</v>
      </c>
      <c r="C12" s="665"/>
      <c r="D12" s="582" t="s">
        <v>556</v>
      </c>
      <c r="E12" s="583" t="s">
        <v>854</v>
      </c>
      <c r="F12" s="584" t="s">
        <v>762</v>
      </c>
      <c r="G12" s="61"/>
      <c r="H12" s="665" t="s">
        <v>761</v>
      </c>
      <c r="I12" s="665"/>
      <c r="J12" s="582" t="s">
        <v>556</v>
      </c>
      <c r="K12" s="584" t="s">
        <v>762</v>
      </c>
    </row>
    <row r="13" spans="1:111" s="552" customFormat="1" ht="17.25" customHeight="1">
      <c r="A13" s="585" t="s">
        <v>557</v>
      </c>
      <c r="B13" s="586" t="s">
        <v>593</v>
      </c>
      <c r="C13" s="587" t="s">
        <v>756</v>
      </c>
      <c r="D13" s="588" t="s">
        <v>615</v>
      </c>
      <c r="E13" s="586" t="s">
        <v>558</v>
      </c>
      <c r="F13" s="587" t="s">
        <v>319</v>
      </c>
      <c r="G13" s="589"/>
      <c r="H13" s="586" t="s">
        <v>593</v>
      </c>
      <c r="I13" s="587" t="s">
        <v>756</v>
      </c>
      <c r="J13" s="588" t="s">
        <v>615</v>
      </c>
      <c r="K13" s="587" t="s">
        <v>319</v>
      </c>
      <c r="L13" s="146"/>
      <c r="M13" s="146"/>
      <c r="N13" s="146"/>
      <c r="O13" s="146"/>
      <c r="P13" s="146"/>
      <c r="Q13" s="146"/>
      <c r="R13" s="30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</row>
    <row r="14" spans="1:6" ht="12" customHeight="1">
      <c r="A14" s="590"/>
      <c r="B14" s="591"/>
      <c r="C14" s="591"/>
      <c r="D14" s="591"/>
      <c r="E14" s="97"/>
      <c r="F14" s="97"/>
    </row>
    <row r="15" spans="1:11" s="61" customFormat="1" ht="12">
      <c r="A15" s="142" t="s">
        <v>859</v>
      </c>
      <c r="B15" s="592">
        <v>14647579.68864</v>
      </c>
      <c r="C15" s="592">
        <v>12551590.42191</v>
      </c>
      <c r="D15" s="593">
        <v>16.698993484293844</v>
      </c>
      <c r="E15" s="593">
        <v>16.698993484293844</v>
      </c>
      <c r="F15" s="593">
        <v>100</v>
      </c>
      <c r="G15" s="142"/>
      <c r="H15" s="592">
        <v>1617044.31529</v>
      </c>
      <c r="I15" s="592">
        <v>1529289.09028</v>
      </c>
      <c r="J15" s="593">
        <v>5.738301905621581</v>
      </c>
      <c r="K15" s="593">
        <v>100</v>
      </c>
    </row>
    <row r="16" spans="1:12" ht="12">
      <c r="A16" s="590" t="s">
        <v>559</v>
      </c>
      <c r="B16" s="576">
        <v>3069295.69489</v>
      </c>
      <c r="C16" s="576">
        <v>2835264.23594</v>
      </c>
      <c r="D16" s="97">
        <v>8.254308574961069</v>
      </c>
      <c r="E16" s="97">
        <v>1.8645562122667387</v>
      </c>
      <c r="F16" s="97">
        <v>20.954285691788428</v>
      </c>
      <c r="G16" s="61"/>
      <c r="H16" s="576">
        <v>337699.18066</v>
      </c>
      <c r="I16" s="576">
        <v>350584.48646</v>
      </c>
      <c r="J16" s="97">
        <v>-3.675378203442018</v>
      </c>
      <c r="K16" s="97">
        <v>20.883730734332858</v>
      </c>
      <c r="L16" s="576"/>
    </row>
    <row r="17" spans="1:12" ht="12">
      <c r="A17" s="594" t="s">
        <v>560</v>
      </c>
      <c r="B17" s="595">
        <v>2749851.9540999997</v>
      </c>
      <c r="C17" s="595">
        <v>2322735.2542600003</v>
      </c>
      <c r="D17" s="596">
        <v>18.38852271504677</v>
      </c>
      <c r="E17" s="596">
        <v>3.402889080051772</v>
      </c>
      <c r="F17" s="596">
        <v>18.773422043456506</v>
      </c>
      <c r="G17" s="142"/>
      <c r="H17" s="595">
        <v>371007.23399000004</v>
      </c>
      <c r="I17" s="595">
        <v>290916.47358</v>
      </c>
      <c r="J17" s="596">
        <v>27.530500223795556</v>
      </c>
      <c r="K17" s="596">
        <v>22.943541527089426</v>
      </c>
      <c r="L17" s="576"/>
    </row>
    <row r="18" spans="1:12" ht="12">
      <c r="A18" s="590" t="s">
        <v>561</v>
      </c>
      <c r="B18" s="576">
        <v>1895367.37518</v>
      </c>
      <c r="C18" s="576">
        <v>1802824.76433</v>
      </c>
      <c r="D18" s="97">
        <v>5.133200557314981</v>
      </c>
      <c r="E18" s="97">
        <v>0.7372978860787083</v>
      </c>
      <c r="F18" s="97">
        <v>12.939799034853253</v>
      </c>
      <c r="G18" s="61"/>
      <c r="H18" s="576">
        <v>135020.73194</v>
      </c>
      <c r="I18" s="576">
        <v>183186.24028</v>
      </c>
      <c r="J18" s="97">
        <v>-26.293191162381557</v>
      </c>
      <c r="K18" s="97">
        <v>8.349847351943811</v>
      </c>
      <c r="L18" s="576"/>
    </row>
    <row r="19" spans="1:12" ht="12">
      <c r="A19" s="594" t="s">
        <v>562</v>
      </c>
      <c r="B19" s="595">
        <v>1859247.8020799998</v>
      </c>
      <c r="C19" s="595">
        <v>1664867.39474</v>
      </c>
      <c r="D19" s="596">
        <v>11.675428803166394</v>
      </c>
      <c r="E19" s="596">
        <v>1.5486516115176157</v>
      </c>
      <c r="F19" s="596">
        <v>12.693208308823529</v>
      </c>
      <c r="G19" s="142"/>
      <c r="H19" s="595">
        <v>168242.38379</v>
      </c>
      <c r="I19" s="595">
        <v>198188.51686</v>
      </c>
      <c r="J19" s="596">
        <v>-15.109923392359761</v>
      </c>
      <c r="K19" s="596">
        <v>10.404314971406796</v>
      </c>
      <c r="L19" s="576"/>
    </row>
    <row r="20" spans="1:12" ht="12">
      <c r="A20" s="590" t="s">
        <v>563</v>
      </c>
      <c r="B20" s="576">
        <v>1145113.8191600002</v>
      </c>
      <c r="C20" s="576">
        <v>960520.73271</v>
      </c>
      <c r="D20" s="97">
        <v>19.21802207529574</v>
      </c>
      <c r="E20" s="97">
        <v>1.4706748726263035</v>
      </c>
      <c r="F20" s="97">
        <v>7.817768146693195</v>
      </c>
      <c r="G20" s="61"/>
      <c r="H20" s="576">
        <v>104004.5727</v>
      </c>
      <c r="I20" s="576">
        <v>90649.185</v>
      </c>
      <c r="J20" s="97">
        <v>14.73304773782578</v>
      </c>
      <c r="K20" s="97">
        <v>6.43177009538838</v>
      </c>
      <c r="L20" s="576"/>
    </row>
    <row r="21" spans="1:12" ht="12">
      <c r="A21" s="594" t="s">
        <v>564</v>
      </c>
      <c r="B21" s="595">
        <v>1028928.34284</v>
      </c>
      <c r="C21" s="595">
        <v>918165.40249</v>
      </c>
      <c r="D21" s="596">
        <v>12.063506210277444</v>
      </c>
      <c r="E21" s="596">
        <v>0.8824613983312645</v>
      </c>
      <c r="F21" s="596">
        <v>7.02456217826888</v>
      </c>
      <c r="G21" s="142"/>
      <c r="H21" s="595">
        <v>111239.57268000001</v>
      </c>
      <c r="I21" s="595">
        <v>127587.07404</v>
      </c>
      <c r="J21" s="596">
        <v>-12.812819388643451</v>
      </c>
      <c r="K21" s="596">
        <v>6.87919135104534</v>
      </c>
      <c r="L21" s="576"/>
    </row>
    <row r="22" spans="1:12" ht="12">
      <c r="A22" s="590" t="s">
        <v>565</v>
      </c>
      <c r="B22" s="576">
        <v>926511.07418</v>
      </c>
      <c r="C22" s="576">
        <v>409976.09044</v>
      </c>
      <c r="D22" s="97">
        <v>125.99148969532283</v>
      </c>
      <c r="E22" s="97">
        <v>4.115295085141871</v>
      </c>
      <c r="F22" s="97">
        <v>6.3253526785627265</v>
      </c>
      <c r="G22" s="61"/>
      <c r="H22" s="576">
        <v>162661.93745</v>
      </c>
      <c r="I22" s="576">
        <v>73395.93186</v>
      </c>
      <c r="J22" s="97">
        <v>121.62255226934317</v>
      </c>
      <c r="K22" s="97">
        <v>10.059213338307817</v>
      </c>
      <c r="L22" s="576"/>
    </row>
    <row r="23" spans="1:12" ht="12">
      <c r="A23" s="594" t="s">
        <v>566</v>
      </c>
      <c r="B23" s="595">
        <v>434840.66131</v>
      </c>
      <c r="C23" s="595">
        <v>373274.46453</v>
      </c>
      <c r="D23" s="596">
        <v>16.4935463392921</v>
      </c>
      <c r="E23" s="596">
        <v>0.49050514485025204</v>
      </c>
      <c r="F23" s="596">
        <v>2.9686860939028907</v>
      </c>
      <c r="G23" s="142"/>
      <c r="H23" s="595">
        <v>56749.88965999999</v>
      </c>
      <c r="I23" s="595">
        <v>46069.61974</v>
      </c>
      <c r="J23" s="596">
        <v>23.18289141580831</v>
      </c>
      <c r="K23" s="596">
        <v>3.5094826482737727</v>
      </c>
      <c r="L23" s="576"/>
    </row>
    <row r="24" spans="1:12" ht="12">
      <c r="A24" s="590" t="s">
        <v>567</v>
      </c>
      <c r="B24" s="576">
        <v>368298.79768</v>
      </c>
      <c r="C24" s="576">
        <v>246262.76644</v>
      </c>
      <c r="D24" s="97">
        <v>49.55521007262506</v>
      </c>
      <c r="E24" s="97">
        <v>0.9722754418991753</v>
      </c>
      <c r="F24" s="97">
        <v>2.5144003685853704</v>
      </c>
      <c r="G24" s="61"/>
      <c r="H24" s="576">
        <v>50277.084299999995</v>
      </c>
      <c r="I24" s="576">
        <v>39075.998009999996</v>
      </c>
      <c r="J24" s="97">
        <v>28.664875781633302</v>
      </c>
      <c r="K24" s="97">
        <v>3.1091964409759125</v>
      </c>
      <c r="L24" s="576"/>
    </row>
    <row r="25" spans="1:12" ht="12">
      <c r="A25" s="594" t="s">
        <v>568</v>
      </c>
      <c r="B25" s="595">
        <v>232862.88014</v>
      </c>
      <c r="C25" s="595">
        <v>249920.18868000002</v>
      </c>
      <c r="D25" s="596">
        <v>-6.825102297694066</v>
      </c>
      <c r="E25" s="596">
        <v>-0.13589758721113834</v>
      </c>
      <c r="F25" s="596">
        <v>1.5897703585842096</v>
      </c>
      <c r="G25" s="142"/>
      <c r="H25" s="595">
        <v>21714.94143</v>
      </c>
      <c r="I25" s="595">
        <v>32297.0773</v>
      </c>
      <c r="J25" s="596">
        <v>-32.76499533287491</v>
      </c>
      <c r="K25" s="596">
        <v>1.3428785608825848</v>
      </c>
      <c r="L25" s="576"/>
    </row>
    <row r="26" spans="1:12" ht="12">
      <c r="A26" s="590" t="s">
        <v>569</v>
      </c>
      <c r="B26" s="576">
        <v>149802.81669</v>
      </c>
      <c r="C26" s="576">
        <v>105517.58914</v>
      </c>
      <c r="D26" s="97">
        <v>41.96952177446234</v>
      </c>
      <c r="E26" s="97">
        <v>0.35282562656518746</v>
      </c>
      <c r="F26" s="97">
        <v>1.022713785310076</v>
      </c>
      <c r="G26" s="61"/>
      <c r="H26" s="576">
        <v>6098.871389999999</v>
      </c>
      <c r="I26" s="576">
        <v>14063.57326</v>
      </c>
      <c r="J26" s="97">
        <v>-56.63355765105177</v>
      </c>
      <c r="K26" s="97">
        <v>0.37716167283308066</v>
      </c>
      <c r="L26" s="576"/>
    </row>
    <row r="27" spans="1:12" ht="12">
      <c r="A27" s="594" t="s">
        <v>570</v>
      </c>
      <c r="B27" s="595">
        <v>128961.97266</v>
      </c>
      <c r="C27" s="595">
        <v>121837.18418000001</v>
      </c>
      <c r="D27" s="596">
        <v>5.847794766394106</v>
      </c>
      <c r="E27" s="596">
        <v>0.05676402942182522</v>
      </c>
      <c r="F27" s="596">
        <v>0.8804319580525448</v>
      </c>
      <c r="G27" s="142"/>
      <c r="H27" s="595">
        <v>10240.632160000001</v>
      </c>
      <c r="I27" s="595">
        <v>13126.286789999998</v>
      </c>
      <c r="J27" s="596">
        <v>-21.983784722716678</v>
      </c>
      <c r="K27" s="596">
        <v>0.6332932290828066</v>
      </c>
      <c r="L27" s="576"/>
    </row>
    <row r="28" spans="1:12" ht="12">
      <c r="A28" s="590" t="s">
        <v>571</v>
      </c>
      <c r="B28" s="576">
        <v>123497.84155</v>
      </c>
      <c r="C28" s="576">
        <v>119212.82985</v>
      </c>
      <c r="D28" s="97">
        <v>3.594421594883399</v>
      </c>
      <c r="E28" s="97">
        <v>0.034139193169656856</v>
      </c>
      <c r="F28" s="97">
        <v>0.843127971823081</v>
      </c>
      <c r="G28" s="61"/>
      <c r="H28" s="576">
        <v>10903.914060000001</v>
      </c>
      <c r="I28" s="576">
        <v>15590.87306</v>
      </c>
      <c r="J28" s="97">
        <v>-30.062197171144174</v>
      </c>
      <c r="K28" s="97">
        <v>0.6743113937507951</v>
      </c>
      <c r="L28" s="576"/>
    </row>
    <row r="29" spans="1:12" ht="12">
      <c r="A29" s="594" t="s">
        <v>572</v>
      </c>
      <c r="B29" s="595">
        <v>106069.96448000001</v>
      </c>
      <c r="C29" s="595">
        <v>62983.53538</v>
      </c>
      <c r="D29" s="596">
        <v>68.40903553610586</v>
      </c>
      <c r="E29" s="596">
        <v>0.34327465804483653</v>
      </c>
      <c r="F29" s="596">
        <v>0.7241466968243434</v>
      </c>
      <c r="G29" s="142"/>
      <c r="H29" s="595">
        <v>14561.921880000002</v>
      </c>
      <c r="I29" s="595">
        <v>14527.3306</v>
      </c>
      <c r="J29" s="596">
        <v>0.23811174229078513</v>
      </c>
      <c r="K29" s="596">
        <v>0.9005270753750785</v>
      </c>
      <c r="L29" s="576"/>
    </row>
    <row r="30" spans="1:14" s="175" customFormat="1" ht="12">
      <c r="A30" s="590" t="s">
        <v>574</v>
      </c>
      <c r="B30" s="576">
        <v>92298.19331999999</v>
      </c>
      <c r="C30" s="576">
        <v>63289.02758</v>
      </c>
      <c r="D30" s="97">
        <v>45.83601115269338</v>
      </c>
      <c r="E30" s="97">
        <v>0.23111944195822165</v>
      </c>
      <c r="F30" s="97">
        <v>0.6301258998548565</v>
      </c>
      <c r="G30" s="61"/>
      <c r="H30" s="576">
        <v>9749.738529999999</v>
      </c>
      <c r="I30" s="576">
        <v>10190.944109999999</v>
      </c>
      <c r="J30" s="97">
        <v>-4.329388673293391</v>
      </c>
      <c r="K30" s="97">
        <v>0.6029357660647342</v>
      </c>
      <c r="L30" s="576"/>
      <c r="M30" s="146"/>
      <c r="N30" s="146"/>
    </row>
    <row r="31" spans="1:12" ht="12">
      <c r="A31" s="594" t="s">
        <v>573</v>
      </c>
      <c r="B31" s="595">
        <v>91799.18568000001</v>
      </c>
      <c r="C31" s="595">
        <v>37244.94782</v>
      </c>
      <c r="D31" s="596">
        <v>146.47419597324597</v>
      </c>
      <c r="E31" s="596">
        <v>0.43464004182904487</v>
      </c>
      <c r="F31" s="596">
        <v>0.6267191415329544</v>
      </c>
      <c r="G31" s="142"/>
      <c r="H31" s="595">
        <v>10715.3399</v>
      </c>
      <c r="I31" s="595">
        <v>7175.99887</v>
      </c>
      <c r="J31" s="596">
        <v>49.32192847460691</v>
      </c>
      <c r="K31" s="596">
        <v>0.6626497368489445</v>
      </c>
      <c r="L31" s="576"/>
    </row>
    <row r="32" spans="1:12" ht="12">
      <c r="A32" s="590" t="s">
        <v>575</v>
      </c>
      <c r="B32" s="576">
        <v>63230.892439999996</v>
      </c>
      <c r="C32" s="576">
        <v>140261.57496</v>
      </c>
      <c r="D32" s="97">
        <v>-54.91930526373151</v>
      </c>
      <c r="E32" s="97">
        <v>-0.6137125251118423</v>
      </c>
      <c r="F32" s="97">
        <v>0.43168150495906854</v>
      </c>
      <c r="G32" s="61"/>
      <c r="H32" s="576">
        <v>7435.8158300000005</v>
      </c>
      <c r="I32" s="576">
        <v>9866.61528</v>
      </c>
      <c r="J32" s="97">
        <v>-24.636609222286403</v>
      </c>
      <c r="K32" s="97">
        <v>0.4598399536543601</v>
      </c>
      <c r="L32" s="576"/>
    </row>
    <row r="33" spans="1:12" ht="12">
      <c r="A33" s="594" t="s">
        <v>576</v>
      </c>
      <c r="B33" s="595">
        <v>54968.53706</v>
      </c>
      <c r="C33" s="595">
        <v>43804.62225</v>
      </c>
      <c r="D33" s="596">
        <v>25.48570045025329</v>
      </c>
      <c r="E33" s="596">
        <v>0.0889442248729876</v>
      </c>
      <c r="F33" s="596">
        <v>0.3752738556707161</v>
      </c>
      <c r="G33" s="142"/>
      <c r="H33" s="595">
        <v>214.68948999999998</v>
      </c>
      <c r="I33" s="595">
        <v>6602.4049</v>
      </c>
      <c r="J33" s="596">
        <v>-96.74831378487558</v>
      </c>
      <c r="K33" s="596">
        <v>0.013276660878740212</v>
      </c>
      <c r="L33" s="576"/>
    </row>
    <row r="34" spans="1:12" ht="12">
      <c r="A34" s="590" t="s">
        <v>586</v>
      </c>
      <c r="B34" s="576">
        <v>37530.28864</v>
      </c>
      <c r="C34" s="576">
        <v>1024.01597</v>
      </c>
      <c r="D34" s="95" t="s">
        <v>656</v>
      </c>
      <c r="E34" s="97">
        <v>0.2908497763460702</v>
      </c>
      <c r="F34" s="97">
        <v>0.25622177477625735</v>
      </c>
      <c r="G34" s="61"/>
      <c r="H34" s="576">
        <v>20217.106460000003</v>
      </c>
      <c r="I34" s="576">
        <v>32.328939999999996</v>
      </c>
      <c r="J34" s="95" t="s">
        <v>656</v>
      </c>
      <c r="K34" s="97">
        <v>1.2502506127282156</v>
      </c>
      <c r="L34" s="576"/>
    </row>
    <row r="35" spans="1:12" ht="12">
      <c r="A35" s="594" t="s">
        <v>579</v>
      </c>
      <c r="B35" s="595">
        <v>25772.57273</v>
      </c>
      <c r="C35" s="595">
        <v>4864.06144</v>
      </c>
      <c r="D35" s="596">
        <v>429.8570556296262</v>
      </c>
      <c r="E35" s="596">
        <v>0.1665805733550881</v>
      </c>
      <c r="F35" s="596">
        <v>0.1759510668509149</v>
      </c>
      <c r="G35" s="142"/>
      <c r="H35" s="595">
        <v>229.1097</v>
      </c>
      <c r="I35" s="595">
        <v>345.77343</v>
      </c>
      <c r="J35" s="596">
        <v>-33.73993484693142</v>
      </c>
      <c r="K35" s="596">
        <v>0.014168424317976195</v>
      </c>
      <c r="L35" s="576"/>
    </row>
    <row r="36" spans="1:12" ht="12">
      <c r="A36" s="590" t="s">
        <v>577</v>
      </c>
      <c r="B36" s="576">
        <v>25015.57258</v>
      </c>
      <c r="C36" s="576">
        <v>22106.29339</v>
      </c>
      <c r="D36" s="97">
        <v>13.160411556448636</v>
      </c>
      <c r="E36" s="97">
        <v>0.023178570142964323</v>
      </c>
      <c r="F36" s="97">
        <v>0.1707829765172805</v>
      </c>
      <c r="G36" s="61"/>
      <c r="H36" s="576">
        <v>4199.37165</v>
      </c>
      <c r="I36" s="576">
        <v>1605.1050500000001</v>
      </c>
      <c r="J36" s="97">
        <v>161.62596958996545</v>
      </c>
      <c r="K36" s="97">
        <v>0.25969428359462654</v>
      </c>
      <c r="L36" s="576"/>
    </row>
    <row r="37" spans="1:12" ht="12">
      <c r="A37" s="594" t="s">
        <v>578</v>
      </c>
      <c r="B37" s="595">
        <v>20412.29059</v>
      </c>
      <c r="C37" s="595">
        <v>20857.5106</v>
      </c>
      <c r="D37" s="596">
        <v>-2.134578850459752</v>
      </c>
      <c r="E37" s="596">
        <v>-0.0035471202854327278</v>
      </c>
      <c r="F37" s="596">
        <v>0.1393560644413551</v>
      </c>
      <c r="G37" s="142"/>
      <c r="H37" s="595">
        <v>2136.67163</v>
      </c>
      <c r="I37" s="595">
        <v>2038.68776</v>
      </c>
      <c r="J37" s="596">
        <v>4.806222508541465</v>
      </c>
      <c r="K37" s="596">
        <v>0.13213438925554802</v>
      </c>
      <c r="L37" s="576"/>
    </row>
    <row r="38" spans="1:12" ht="12">
      <c r="A38" s="590" t="s">
        <v>580</v>
      </c>
      <c r="B38" s="576">
        <v>8535.95189</v>
      </c>
      <c r="C38" s="576">
        <v>4078.5025</v>
      </c>
      <c r="D38" s="97">
        <v>109.29132420539156</v>
      </c>
      <c r="E38" s="97">
        <v>0.035513024566345766</v>
      </c>
      <c r="F38" s="97">
        <v>0.05827551084511319</v>
      </c>
      <c r="G38" s="61"/>
      <c r="H38" s="576">
        <v>1119.9964</v>
      </c>
      <c r="I38" s="576">
        <v>1521.75277</v>
      </c>
      <c r="J38" s="97">
        <v>-26.40089625070964</v>
      </c>
      <c r="K38" s="97">
        <v>0.06926194844568254</v>
      </c>
      <c r="L38" s="576"/>
    </row>
    <row r="39" spans="1:12" ht="12">
      <c r="A39" s="594" t="s">
        <v>581</v>
      </c>
      <c r="B39" s="595">
        <v>4724.98381</v>
      </c>
      <c r="C39" s="595">
        <v>6668.47919</v>
      </c>
      <c r="D39" s="596">
        <v>-29.144506935171233</v>
      </c>
      <c r="E39" s="596">
        <v>-0.01548405671848122</v>
      </c>
      <c r="F39" s="596">
        <v>0.03225777848926457</v>
      </c>
      <c r="G39" s="142"/>
      <c r="H39" s="595">
        <v>472.94836</v>
      </c>
      <c r="I39" s="595">
        <v>195.86048000000002</v>
      </c>
      <c r="J39" s="596">
        <v>141.4720723649814</v>
      </c>
      <c r="K39" s="596">
        <v>0.02924770555315187</v>
      </c>
      <c r="L39" s="576"/>
    </row>
    <row r="40" spans="1:12" ht="12">
      <c r="A40" s="590" t="s">
        <v>236</v>
      </c>
      <c r="B40" s="576">
        <v>2530.95681</v>
      </c>
      <c r="C40" s="576">
        <v>12943.02597</v>
      </c>
      <c r="D40" s="97">
        <v>-80.4454011305673</v>
      </c>
      <c r="E40" s="97">
        <v>-0.08295418198019544</v>
      </c>
      <c r="F40" s="97">
        <v>0.017279010347101206</v>
      </c>
      <c r="G40" s="61"/>
      <c r="H40" s="576">
        <v>122.00905</v>
      </c>
      <c r="I40" s="576">
        <v>370.27868</v>
      </c>
      <c r="J40" s="97">
        <v>-67.04939911744312</v>
      </c>
      <c r="K40" s="97">
        <v>0.007545189012220668</v>
      </c>
      <c r="L40" s="576"/>
    </row>
    <row r="41" spans="1:12" ht="12">
      <c r="A41" s="594" t="s">
        <v>583</v>
      </c>
      <c r="B41" s="595">
        <v>770.3081500000001</v>
      </c>
      <c r="C41" s="595">
        <v>608.50951</v>
      </c>
      <c r="D41" s="596">
        <v>26.589336294842802</v>
      </c>
      <c r="E41" s="596">
        <v>0.0012890688316085036</v>
      </c>
      <c r="F41" s="596">
        <v>0.005258944934072734</v>
      </c>
      <c r="G41" s="142"/>
      <c r="H41" s="595">
        <v>8.2992</v>
      </c>
      <c r="I41" s="595">
        <v>78.61647</v>
      </c>
      <c r="J41" s="596">
        <v>-89.44343341795937</v>
      </c>
      <c r="K41" s="596">
        <v>0.0005132326876590037</v>
      </c>
      <c r="L41" s="576"/>
    </row>
    <row r="42" spans="1:12" ht="12">
      <c r="A42" s="590" t="s">
        <v>584</v>
      </c>
      <c r="B42" s="576">
        <v>376.65477000000004</v>
      </c>
      <c r="C42" s="576">
        <v>32.6699</v>
      </c>
      <c r="D42" s="95" t="s">
        <v>656</v>
      </c>
      <c r="E42" s="97">
        <v>0.002740567995268087</v>
      </c>
      <c r="F42" s="97">
        <v>0.002571447146944805</v>
      </c>
      <c r="G42" s="61"/>
      <c r="H42" s="597">
        <v>1E-60</v>
      </c>
      <c r="I42" s="576">
        <v>1E-60</v>
      </c>
      <c r="J42" s="97">
        <v>0</v>
      </c>
      <c r="K42" s="97">
        <v>6.1841224173294255E-65</v>
      </c>
      <c r="L42" s="576"/>
    </row>
    <row r="43" spans="1:12" ht="12">
      <c r="A43" s="594" t="s">
        <v>582</v>
      </c>
      <c r="B43" s="595">
        <v>361.9407</v>
      </c>
      <c r="C43" s="595">
        <v>352.60451</v>
      </c>
      <c r="D43" s="596">
        <v>2.6477795193260536</v>
      </c>
      <c r="E43" s="596">
        <v>7.438252592836982E-05</v>
      </c>
      <c r="F43" s="596">
        <v>0.0024709932131702604</v>
      </c>
      <c r="G43" s="142"/>
      <c r="H43" s="595">
        <v>1E-60</v>
      </c>
      <c r="I43" s="595">
        <v>5.2454</v>
      </c>
      <c r="J43" s="596">
        <v>-100</v>
      </c>
      <c r="K43" s="596">
        <v>6.1841224173294255E-65</v>
      </c>
      <c r="L43" s="576"/>
    </row>
    <row r="44" spans="1:12" ht="12">
      <c r="A44" s="590" t="s">
        <v>585</v>
      </c>
      <c r="B44" s="576">
        <v>306.8992</v>
      </c>
      <c r="C44" s="576">
        <v>59.65074</v>
      </c>
      <c r="D44" s="97">
        <v>414.49353352531756</v>
      </c>
      <c r="E44" s="97">
        <v>0.001969857617154271</v>
      </c>
      <c r="F44" s="97">
        <v>0.00209522123465911</v>
      </c>
      <c r="G44" s="61"/>
      <c r="H44" s="597">
        <v>1E-60</v>
      </c>
      <c r="I44" s="576">
        <v>0.08514000000000001</v>
      </c>
      <c r="J44" s="97">
        <v>-100</v>
      </c>
      <c r="K44" s="97">
        <v>6.1841224173294255E-65</v>
      </c>
      <c r="L44" s="576"/>
    </row>
    <row r="45" spans="1:12" ht="12">
      <c r="A45" s="594" t="s">
        <v>587</v>
      </c>
      <c r="B45" s="595">
        <v>158.24785</v>
      </c>
      <c r="C45" s="595">
        <v>11.77247</v>
      </c>
      <c r="D45" s="483" t="s">
        <v>656</v>
      </c>
      <c r="E45" s="596">
        <v>0.0011669866134598626</v>
      </c>
      <c r="F45" s="596">
        <v>0.001080368588967158</v>
      </c>
      <c r="G45" s="142"/>
      <c r="H45" s="598">
        <v>0.351</v>
      </c>
      <c r="I45" s="595">
        <v>0.0061600000000000005</v>
      </c>
      <c r="J45" s="483" t="s">
        <v>656</v>
      </c>
      <c r="K45" s="596">
        <v>2.170626968482628E-05</v>
      </c>
      <c r="L45" s="576"/>
    </row>
    <row r="46" spans="1:12" ht="12">
      <c r="A46" s="590" t="s">
        <v>292</v>
      </c>
      <c r="B46" s="576">
        <v>73.2628</v>
      </c>
      <c r="C46" s="576">
        <v>0.72</v>
      </c>
      <c r="D46" s="95" t="s">
        <v>656</v>
      </c>
      <c r="E46" s="97">
        <v>0.0005779570362124757</v>
      </c>
      <c r="F46" s="97">
        <v>0.0005001700045832098</v>
      </c>
      <c r="G46" s="61"/>
      <c r="H46" s="597">
        <v>1E-60</v>
      </c>
      <c r="I46" s="576">
        <v>0.72</v>
      </c>
      <c r="J46" s="97">
        <v>-100</v>
      </c>
      <c r="K46" s="97">
        <v>6.1841224173294255E-65</v>
      </c>
      <c r="L46" s="576"/>
    </row>
    <row r="47" spans="1:12" ht="12">
      <c r="A47" s="594" t="s">
        <v>588</v>
      </c>
      <c r="B47" s="595">
        <v>37.334199999999996</v>
      </c>
      <c r="C47" s="595">
        <v>1E-60</v>
      </c>
      <c r="D47" s="483" t="s">
        <v>656</v>
      </c>
      <c r="E47" s="596">
        <v>0.00029744597094906466</v>
      </c>
      <c r="F47" s="596">
        <v>0.00025488306459909356</v>
      </c>
      <c r="G47" s="142"/>
      <c r="H47" s="598">
        <v>1E-60</v>
      </c>
      <c r="I47" s="595">
        <v>1E-60</v>
      </c>
      <c r="J47" s="596">
        <v>0</v>
      </c>
      <c r="K47" s="596">
        <v>6.1841224173294255E-65</v>
      </c>
      <c r="L47" s="576"/>
    </row>
    <row r="48" spans="1:12" ht="12">
      <c r="A48" s="590" t="s">
        <v>589</v>
      </c>
      <c r="B48" s="576">
        <v>24.618479999999998</v>
      </c>
      <c r="C48" s="576">
        <v>1E-60</v>
      </c>
      <c r="D48" s="95" t="s">
        <v>656</v>
      </c>
      <c r="E48" s="97">
        <v>0.00019613833125900994</v>
      </c>
      <c r="F48" s="97">
        <v>0.00016807199908318624</v>
      </c>
      <c r="G48" s="61"/>
      <c r="H48" s="597">
        <v>1E-60</v>
      </c>
      <c r="I48" s="576">
        <v>1E-60</v>
      </c>
      <c r="J48" s="97">
        <v>0</v>
      </c>
      <c r="K48" s="97">
        <v>6.1841224173294255E-65</v>
      </c>
      <c r="L48" s="576"/>
    </row>
    <row r="49" spans="1:12" ht="12">
      <c r="A49" s="606" t="s">
        <v>590</v>
      </c>
      <c r="B49" s="607">
        <v>1E-60</v>
      </c>
      <c r="C49" s="607">
        <v>20</v>
      </c>
      <c r="D49" s="608">
        <v>-100</v>
      </c>
      <c r="E49" s="608">
        <v>-0.00015934235684657213</v>
      </c>
      <c r="F49" s="608">
        <v>6.827066459147204E-66</v>
      </c>
      <c r="G49" s="609"/>
      <c r="H49" s="610">
        <v>1E-60</v>
      </c>
      <c r="I49" s="607">
        <v>1E-60</v>
      </c>
      <c r="J49" s="608">
        <v>0</v>
      </c>
      <c r="K49" s="608">
        <v>6.1841224173294255E-65</v>
      </c>
      <c r="L49" s="576"/>
    </row>
    <row r="50" spans="1:12" ht="12">
      <c r="A50" s="590"/>
      <c r="B50" s="576"/>
      <c r="C50" s="576"/>
      <c r="D50" s="97"/>
      <c r="E50" s="97"/>
      <c r="F50" s="97"/>
      <c r="G50" s="61"/>
      <c r="H50" s="597"/>
      <c r="I50" s="576"/>
      <c r="J50" s="97"/>
      <c r="K50" s="97"/>
      <c r="L50" s="576"/>
    </row>
    <row r="51" spans="1:11" ht="13.5" customHeight="1">
      <c r="A51" s="165" t="s">
        <v>591</v>
      </c>
      <c r="B51" s="576"/>
      <c r="C51" s="576"/>
      <c r="D51" s="97"/>
      <c r="E51" s="97"/>
      <c r="F51" s="97"/>
      <c r="G51" s="61"/>
      <c r="I51" s="576"/>
      <c r="J51" s="97"/>
      <c r="K51" s="97"/>
    </row>
    <row r="52" spans="1:11" ht="13.5" customHeight="1">
      <c r="A52" s="165" t="s">
        <v>55</v>
      </c>
      <c r="B52" s="576"/>
      <c r="C52" s="576"/>
      <c r="D52" s="97"/>
      <c r="E52" s="97"/>
      <c r="F52" s="97"/>
      <c r="G52" s="61"/>
      <c r="I52" s="576"/>
      <c r="J52" s="97"/>
      <c r="K52" s="97"/>
    </row>
    <row r="53" spans="1:11" ht="13.5" customHeight="1">
      <c r="A53" s="165" t="s">
        <v>592</v>
      </c>
      <c r="B53" s="576"/>
      <c r="C53" s="576"/>
      <c r="D53" s="97"/>
      <c r="E53" s="97"/>
      <c r="F53" s="97"/>
      <c r="G53" s="61"/>
      <c r="I53" s="576"/>
      <c r="J53" s="97"/>
      <c r="K53" s="97"/>
    </row>
  </sheetData>
  <sheetProtection/>
  <mergeCells count="7">
    <mergeCell ref="H12:I12"/>
    <mergeCell ref="B12:C12"/>
    <mergeCell ref="A7:F7"/>
    <mergeCell ref="A8:F8"/>
    <mergeCell ref="A9:F9"/>
    <mergeCell ref="B11:F11"/>
    <mergeCell ref="H11:K11"/>
  </mergeCells>
  <printOptions horizontalCentered="1" verticalCentered="1"/>
  <pageMargins left="0.7874015748031497" right="0.75" top="0.7874015748031497" bottom="0.3937007874015748" header="0.5118110236220472" footer="0.5118110236220472"/>
  <pageSetup fitToHeight="1" fitToWidth="1" horizontalDpi="300" verticalDpi="300" orientation="landscape" scale="6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6:O39"/>
  <sheetViews>
    <sheetView zoomScale="85" zoomScaleNormal="85" workbookViewId="0" topLeftCell="A1">
      <selection activeCell="F44" sqref="F44"/>
    </sheetView>
  </sheetViews>
  <sheetFormatPr defaultColWidth="6.7109375" defaultRowHeight="12.75"/>
  <cols>
    <col min="1" max="1" width="4.28125" style="11" customWidth="1"/>
    <col min="2" max="2" width="2.140625" style="11" customWidth="1"/>
    <col min="3" max="3" width="70.00390625" style="4" customWidth="1"/>
    <col min="4" max="4" width="17.00390625" style="11" customWidth="1"/>
    <col min="5" max="5" width="17.28125" style="11" customWidth="1"/>
    <col min="6" max="6" width="12.28125" style="325" bestFit="1" customWidth="1"/>
    <col min="7" max="7" width="15.140625" style="325" customWidth="1"/>
    <col min="8" max="8" width="15.28125" style="325" customWidth="1"/>
    <col min="9" max="9" width="5.00390625" style="112" customWidth="1"/>
    <col min="10" max="10" width="16.57421875" style="11" customWidth="1"/>
    <col min="11" max="11" width="16.7109375" style="201" customWidth="1"/>
    <col min="12" max="12" width="11.00390625" style="11" customWidth="1"/>
    <col min="13" max="13" width="14.140625" style="11" customWidth="1"/>
    <col min="14" max="14" width="15.140625" style="11" customWidth="1"/>
    <col min="15" max="16384" width="6.7109375" style="11" customWidth="1"/>
  </cols>
  <sheetData>
    <row r="1" ht="3" customHeight="1"/>
    <row r="2" ht="12.75"/>
    <row r="3" ht="12.75"/>
    <row r="4" ht="12.75"/>
    <row r="5" ht="12.75"/>
    <row r="6" ht="12.75">
      <c r="J6" s="200"/>
    </row>
    <row r="7" ht="12.75" customHeight="1" hidden="1"/>
    <row r="8" spans="1:11" s="50" customFormat="1" ht="15">
      <c r="A8" s="203" t="s">
        <v>594</v>
      </c>
      <c r="B8" s="203"/>
      <c r="C8" s="203"/>
      <c r="D8" s="203"/>
      <c r="E8" s="203"/>
      <c r="F8" s="326"/>
      <c r="G8" s="326"/>
      <c r="H8" s="326"/>
      <c r="I8" s="327"/>
      <c r="K8" s="328"/>
    </row>
    <row r="9" spans="1:11" s="50" customFormat="1" ht="15">
      <c r="A9" s="636" t="s">
        <v>417</v>
      </c>
      <c r="B9" s="636"/>
      <c r="C9" s="636"/>
      <c r="D9" s="636"/>
      <c r="E9" s="636"/>
      <c r="F9" s="636"/>
      <c r="G9" s="636"/>
      <c r="H9" s="329"/>
      <c r="I9" s="330"/>
      <c r="K9" s="328"/>
    </row>
    <row r="10" spans="1:11" s="50" customFormat="1" ht="15.75" thickBot="1">
      <c r="A10" s="203" t="s">
        <v>643</v>
      </c>
      <c r="B10" s="203"/>
      <c r="C10" s="203"/>
      <c r="D10" s="203"/>
      <c r="E10" s="203"/>
      <c r="F10" s="203"/>
      <c r="G10" s="203"/>
      <c r="H10" s="329"/>
      <c r="I10" s="331"/>
      <c r="K10" s="328"/>
    </row>
    <row r="11" spans="2:14" ht="13.5" thickBot="1">
      <c r="B11" s="332"/>
      <c r="C11" s="332"/>
      <c r="D11" s="637" t="s">
        <v>398</v>
      </c>
      <c r="E11" s="637"/>
      <c r="F11" s="637"/>
      <c r="G11" s="637"/>
      <c r="H11" s="637"/>
      <c r="I11" s="20"/>
      <c r="J11" s="637" t="s">
        <v>399</v>
      </c>
      <c r="K11" s="637"/>
      <c r="L11" s="637"/>
      <c r="M11" s="637"/>
      <c r="N11" s="637"/>
    </row>
    <row r="12" spans="1:14" s="207" customFormat="1" ht="12">
      <c r="A12" s="209"/>
      <c r="B12" s="209"/>
      <c r="C12" s="209"/>
      <c r="D12" s="638" t="s">
        <v>852</v>
      </c>
      <c r="E12" s="638"/>
      <c r="F12" s="638"/>
      <c r="G12" s="638"/>
      <c r="H12" s="638"/>
      <c r="I12" s="20"/>
      <c r="J12" s="638" t="s">
        <v>852</v>
      </c>
      <c r="K12" s="638"/>
      <c r="L12" s="638"/>
      <c r="M12" s="638"/>
      <c r="N12" s="638"/>
    </row>
    <row r="13" spans="1:14" s="207" customFormat="1" ht="13.5">
      <c r="A13" s="212" t="s">
        <v>65</v>
      </c>
      <c r="B13" s="212"/>
      <c r="C13" s="213" t="s">
        <v>621</v>
      </c>
      <c r="D13" s="681" t="s">
        <v>57</v>
      </c>
      <c r="E13" s="681" t="s">
        <v>640</v>
      </c>
      <c r="F13" s="333" t="s">
        <v>614</v>
      </c>
      <c r="G13" s="333" t="s">
        <v>66</v>
      </c>
      <c r="H13" s="639" t="s">
        <v>916</v>
      </c>
      <c r="I13" s="215"/>
      <c r="J13" s="681" t="s">
        <v>57</v>
      </c>
      <c r="K13" s="681" t="s">
        <v>640</v>
      </c>
      <c r="L13" s="214" t="s">
        <v>614</v>
      </c>
      <c r="M13" s="214" t="s">
        <v>66</v>
      </c>
      <c r="N13" s="634" t="s">
        <v>916</v>
      </c>
    </row>
    <row r="14" spans="1:14" s="207" customFormat="1" ht="12.75" thickBot="1">
      <c r="A14" s="218"/>
      <c r="B14" s="218"/>
      <c r="C14" s="218"/>
      <c r="D14" s="219"/>
      <c r="E14" s="219"/>
      <c r="F14" s="334" t="s">
        <v>615</v>
      </c>
      <c r="G14" s="334" t="s">
        <v>857</v>
      </c>
      <c r="H14" s="640"/>
      <c r="I14" s="221"/>
      <c r="J14" s="219"/>
      <c r="K14" s="219"/>
      <c r="L14" s="220" t="s">
        <v>615</v>
      </c>
      <c r="M14" s="220" t="s">
        <v>857</v>
      </c>
      <c r="N14" s="635"/>
    </row>
    <row r="15" spans="1:14" ht="10.5" customHeight="1">
      <c r="A15" s="222"/>
      <c r="B15" s="222"/>
      <c r="C15" s="222"/>
      <c r="D15" s="223"/>
      <c r="E15" s="223"/>
      <c r="F15" s="335"/>
      <c r="G15" s="335"/>
      <c r="H15" s="336"/>
      <c r="I15" s="97"/>
      <c r="J15" s="223"/>
      <c r="K15" s="223"/>
      <c r="L15" s="224"/>
      <c r="M15" s="224"/>
      <c r="N15" s="97"/>
    </row>
    <row r="16" spans="1:15" ht="13.5" customHeight="1">
      <c r="A16" s="226"/>
      <c r="B16" s="227" t="s">
        <v>768</v>
      </c>
      <c r="C16" s="227"/>
      <c r="D16" s="177">
        <v>14647579.68864</v>
      </c>
      <c r="E16" s="177">
        <v>12551590.42191</v>
      </c>
      <c r="F16" s="230">
        <v>16.698993484293844</v>
      </c>
      <c r="G16" s="230">
        <v>16.698993484293844</v>
      </c>
      <c r="H16" s="230">
        <v>100</v>
      </c>
      <c r="I16" s="177"/>
      <c r="J16" s="177">
        <v>1617044.31529</v>
      </c>
      <c r="K16" s="177">
        <v>1529289.09028</v>
      </c>
      <c r="L16" s="230">
        <v>5.738301905621581</v>
      </c>
      <c r="M16" s="230">
        <v>5.738301905621581</v>
      </c>
      <c r="N16" s="230">
        <v>100</v>
      </c>
      <c r="O16" s="191"/>
    </row>
    <row r="17" spans="1:15" ht="12.75">
      <c r="A17" s="213"/>
      <c r="B17" s="61"/>
      <c r="C17" s="61"/>
      <c r="D17" s="80"/>
      <c r="E17" s="80"/>
      <c r="F17" s="82"/>
      <c r="G17" s="82"/>
      <c r="H17" s="82"/>
      <c r="I17" s="80"/>
      <c r="J17" s="80"/>
      <c r="K17" s="80"/>
      <c r="L17" s="82"/>
      <c r="M17" s="82"/>
      <c r="N17" s="82"/>
      <c r="O17" s="80"/>
    </row>
    <row r="18" spans="1:15" s="10" customFormat="1" ht="15" customHeight="1">
      <c r="A18" s="599" t="s">
        <v>917</v>
      </c>
      <c r="B18" s="142" t="s">
        <v>599</v>
      </c>
      <c r="C18" s="142"/>
      <c r="D18" s="479">
        <v>2803242.407170001</v>
      </c>
      <c r="E18" s="479">
        <v>2162806.36037</v>
      </c>
      <c r="F18" s="480">
        <v>29.611344710972602</v>
      </c>
      <c r="G18" s="480">
        <v>5.102429455330687</v>
      </c>
      <c r="H18" s="480">
        <v>19.137922214849386</v>
      </c>
      <c r="I18" s="479"/>
      <c r="J18" s="479">
        <v>288743.47865999996</v>
      </c>
      <c r="K18" s="479">
        <v>253898.3998200001</v>
      </c>
      <c r="L18" s="480">
        <v>13.724024595941952</v>
      </c>
      <c r="M18" s="480">
        <v>2.278514838134366</v>
      </c>
      <c r="N18" s="480">
        <v>17.85625019238986</v>
      </c>
      <c r="O18" s="191"/>
    </row>
    <row r="19" spans="1:15" s="10" customFormat="1" ht="15" customHeight="1">
      <c r="A19" s="242" t="s">
        <v>929</v>
      </c>
      <c r="B19" s="61" t="s">
        <v>595</v>
      </c>
      <c r="C19" s="61"/>
      <c r="D19" s="191">
        <v>8989165.448649999</v>
      </c>
      <c r="E19" s="191">
        <v>7836032.357080001</v>
      </c>
      <c r="F19" s="244">
        <v>14.715777564753418</v>
      </c>
      <c r="G19" s="244">
        <v>9.187147228426873</v>
      </c>
      <c r="H19" s="244">
        <v>61.36962993020334</v>
      </c>
      <c r="I19" s="191"/>
      <c r="J19" s="191">
        <v>1170015.2643</v>
      </c>
      <c r="K19" s="191">
        <v>1129647.8100100001</v>
      </c>
      <c r="L19" s="244">
        <v>3.573454835418345</v>
      </c>
      <c r="M19" s="244">
        <v>2.6396221974361205</v>
      </c>
      <c r="N19" s="244">
        <v>72.35517624575242</v>
      </c>
      <c r="O19" s="191"/>
    </row>
    <row r="20" spans="1:15" ht="15" customHeight="1">
      <c r="A20" s="600"/>
      <c r="B20" s="46" t="s">
        <v>600</v>
      </c>
      <c r="C20" s="46"/>
      <c r="D20" s="482">
        <v>2543845.4179400005</v>
      </c>
      <c r="E20" s="482">
        <v>2209142.5121100005</v>
      </c>
      <c r="F20" s="484">
        <v>15.150806432597141</v>
      </c>
      <c r="G20" s="484">
        <v>2.6666174929174247</v>
      </c>
      <c r="H20" s="484">
        <v>17.36700173007348</v>
      </c>
      <c r="I20" s="482"/>
      <c r="J20" s="482">
        <v>257159.88538999998</v>
      </c>
      <c r="K20" s="482">
        <v>313007.53190000006</v>
      </c>
      <c r="L20" s="484">
        <v>-17.842269216653335</v>
      </c>
      <c r="M20" s="484">
        <v>-3.651869804405317</v>
      </c>
      <c r="N20" s="484">
        <v>15.903082120781646</v>
      </c>
      <c r="O20" s="35"/>
    </row>
    <row r="21" spans="1:15" ht="15" customHeight="1">
      <c r="A21" s="341"/>
      <c r="B21" s="11" t="s">
        <v>601</v>
      </c>
      <c r="C21" s="146"/>
      <c r="D21" s="35">
        <v>3112756.4505100003</v>
      </c>
      <c r="E21" s="35">
        <v>2446391.79368</v>
      </c>
      <c r="F21" s="236">
        <v>27.238672830389817</v>
      </c>
      <c r="G21" s="236">
        <v>5.3090057469274745</v>
      </c>
      <c r="H21" s="236">
        <v>21.25099515877093</v>
      </c>
      <c r="I21" s="35"/>
      <c r="J21" s="35">
        <v>452913.12962</v>
      </c>
      <c r="K21" s="35">
        <v>418347.04904</v>
      </c>
      <c r="L21" s="236">
        <v>8.262537206685302</v>
      </c>
      <c r="M21" s="236">
        <v>2.2602711808838736</v>
      </c>
      <c r="N21" s="236">
        <v>28.008702379858697</v>
      </c>
      <c r="O21" s="35"/>
    </row>
    <row r="22" spans="1:15" ht="15" customHeight="1">
      <c r="A22" s="600"/>
      <c r="B22" s="601" t="s">
        <v>602</v>
      </c>
      <c r="C22" s="46"/>
      <c r="D22" s="482">
        <v>2705834.6838099984</v>
      </c>
      <c r="E22" s="482">
        <v>2696033.2203499996</v>
      </c>
      <c r="F22" s="484">
        <v>0.3635512866093841</v>
      </c>
      <c r="G22" s="484">
        <v>0.07808941441308859</v>
      </c>
      <c r="H22" s="484">
        <v>18.472913213836424</v>
      </c>
      <c r="I22" s="482"/>
      <c r="J22" s="482">
        <v>357924.30471000005</v>
      </c>
      <c r="K22" s="482">
        <v>338457.41822</v>
      </c>
      <c r="L22" s="484">
        <v>5.751650116691025</v>
      </c>
      <c r="M22" s="484">
        <v>1.2729369884170063</v>
      </c>
      <c r="N22" s="484">
        <v>22.13447716464159</v>
      </c>
      <c r="O22" s="35"/>
    </row>
    <row r="23" spans="1:15" ht="15" customHeight="1">
      <c r="A23" s="341"/>
      <c r="B23" s="11" t="s">
        <v>603</v>
      </c>
      <c r="C23" s="146"/>
      <c r="D23" s="35">
        <v>626728.8963899995</v>
      </c>
      <c r="E23" s="35">
        <v>484464.83094000036</v>
      </c>
      <c r="F23" s="236">
        <v>29.365199776001532</v>
      </c>
      <c r="G23" s="236">
        <v>1.1334345741688934</v>
      </c>
      <c r="H23" s="236">
        <v>4.278719827522509</v>
      </c>
      <c r="I23" s="35"/>
      <c r="J23" s="35">
        <v>102017.94458</v>
      </c>
      <c r="K23" s="35">
        <v>59835.81085</v>
      </c>
      <c r="L23" s="236">
        <v>70.49646880485115</v>
      </c>
      <c r="M23" s="236">
        <v>2.7582838325405694</v>
      </c>
      <c r="N23" s="236">
        <v>6.308914580470488</v>
      </c>
      <c r="O23" s="35"/>
    </row>
    <row r="24" spans="1:15" s="10" customFormat="1" ht="15" customHeight="1">
      <c r="A24" s="602" t="s">
        <v>933</v>
      </c>
      <c r="B24" s="142" t="s">
        <v>604</v>
      </c>
      <c r="C24" s="142"/>
      <c r="D24" s="479">
        <v>981033.3822799996</v>
      </c>
      <c r="E24" s="479">
        <v>786918.0572899997</v>
      </c>
      <c r="F24" s="480">
        <v>24.667793957924562</v>
      </c>
      <c r="G24" s="480">
        <v>1.5465396691972442</v>
      </c>
      <c r="H24" s="480">
        <v>6.697580099467522</v>
      </c>
      <c r="I24" s="479"/>
      <c r="J24" s="479">
        <v>128051.14873999998</v>
      </c>
      <c r="K24" s="479">
        <v>107120.85300999999</v>
      </c>
      <c r="L24" s="480">
        <v>19.538955433865045</v>
      </c>
      <c r="M24" s="480">
        <v>1.3686291142093887</v>
      </c>
      <c r="N24" s="480">
        <v>7.918839794878184</v>
      </c>
      <c r="O24" s="191"/>
    </row>
    <row r="25" spans="1:15" s="10" customFormat="1" ht="15" customHeight="1" thickBot="1">
      <c r="A25" s="603" t="s">
        <v>942</v>
      </c>
      <c r="B25" s="351" t="s">
        <v>596</v>
      </c>
      <c r="C25" s="351"/>
      <c r="D25" s="604">
        <v>1874138.4505400006</v>
      </c>
      <c r="E25" s="604">
        <v>1765833.6471699998</v>
      </c>
      <c r="F25" s="353">
        <v>6.133352569398295</v>
      </c>
      <c r="G25" s="353">
        <v>0.8628771313390248</v>
      </c>
      <c r="H25" s="353">
        <v>12.79486775547975</v>
      </c>
      <c r="I25" s="604"/>
      <c r="J25" s="604">
        <v>30234.42359000002</v>
      </c>
      <c r="K25" s="604">
        <v>38622.02743999963</v>
      </c>
      <c r="L25" s="353">
        <v>-21.717150563962438</v>
      </c>
      <c r="M25" s="353">
        <v>-0.5484642441583042</v>
      </c>
      <c r="N25" s="353">
        <v>1.8697337669795273</v>
      </c>
      <c r="O25" s="191"/>
    </row>
    <row r="26" spans="1:15" s="10" customFormat="1" ht="15" customHeight="1">
      <c r="A26" s="242"/>
      <c r="B26" s="61"/>
      <c r="C26" s="61"/>
      <c r="D26" s="191"/>
      <c r="E26" s="191"/>
      <c r="F26" s="244"/>
      <c r="G26" s="244"/>
      <c r="H26" s="244"/>
      <c r="I26" s="191"/>
      <c r="J26" s="191"/>
      <c r="K26" s="191"/>
      <c r="L26" s="244"/>
      <c r="M26" s="244"/>
      <c r="N26" s="244"/>
      <c r="O26" s="191"/>
    </row>
    <row r="27" spans="1:15" s="10" customFormat="1" ht="15" customHeight="1">
      <c r="A27" s="669" t="s">
        <v>597</v>
      </c>
      <c r="B27" s="670"/>
      <c r="C27" s="670"/>
      <c r="D27" s="670"/>
      <c r="E27" s="670"/>
      <c r="F27" s="670"/>
      <c r="G27" s="670"/>
      <c r="H27" s="670"/>
      <c r="I27" s="670"/>
      <c r="J27" s="670"/>
      <c r="K27" s="670"/>
      <c r="L27" s="670"/>
      <c r="M27" s="670"/>
      <c r="N27" s="244"/>
      <c r="O27" s="191"/>
    </row>
    <row r="28" spans="1:15" s="10" customFormat="1" ht="15" customHeight="1">
      <c r="A28" s="669" t="s">
        <v>598</v>
      </c>
      <c r="B28" s="670"/>
      <c r="C28" s="670"/>
      <c r="D28" s="670"/>
      <c r="E28" s="670"/>
      <c r="F28" s="670"/>
      <c r="G28" s="670"/>
      <c r="H28" s="670"/>
      <c r="I28" s="670"/>
      <c r="J28" s="670"/>
      <c r="K28" s="670"/>
      <c r="L28" s="670"/>
      <c r="M28" s="670"/>
      <c r="N28" s="244"/>
      <c r="O28" s="191"/>
    </row>
    <row r="29" spans="1:15" ht="14.25" customHeight="1">
      <c r="A29" s="263" t="s">
        <v>637</v>
      </c>
      <c r="B29" s="270"/>
      <c r="C29" s="270"/>
      <c r="D29" s="191"/>
      <c r="E29" s="191"/>
      <c r="F29" s="354"/>
      <c r="G29" s="354"/>
      <c r="H29" s="354"/>
      <c r="I29" s="269"/>
      <c r="J29" s="191"/>
      <c r="K29" s="191"/>
      <c r="L29" s="354"/>
      <c r="M29" s="354"/>
      <c r="N29" s="354"/>
      <c r="O29" s="269"/>
    </row>
    <row r="30" spans="1:14" ht="14.25" customHeight="1">
      <c r="A30" s="165" t="s">
        <v>55</v>
      </c>
      <c r="B30" s="40"/>
      <c r="C30" s="146"/>
      <c r="D30" s="299"/>
      <c r="E30" s="319"/>
      <c r="F30" s="355"/>
      <c r="G30" s="33"/>
      <c r="H30" s="356"/>
      <c r="I30" s="95"/>
      <c r="K30" s="321"/>
      <c r="L30" s="10"/>
      <c r="M30" s="10"/>
      <c r="N30" s="10"/>
    </row>
    <row r="31" spans="1:14" ht="14.25" customHeight="1">
      <c r="A31" s="357" t="s">
        <v>911</v>
      </c>
      <c r="B31" s="40"/>
      <c r="C31" s="146"/>
      <c r="D31" s="299"/>
      <c r="E31" s="319"/>
      <c r="F31" s="355"/>
      <c r="G31" s="33"/>
      <c r="H31" s="278"/>
      <c r="I31" s="95"/>
      <c r="K31" s="321"/>
      <c r="L31" s="10"/>
      <c r="M31" s="10"/>
      <c r="N31" s="10"/>
    </row>
    <row r="32" spans="1:14" ht="14.25" customHeight="1">
      <c r="A32" s="322" t="s">
        <v>605</v>
      </c>
      <c r="B32" s="40"/>
      <c r="C32" s="146"/>
      <c r="D32" s="299"/>
      <c r="E32" s="319"/>
      <c r="F32" s="355"/>
      <c r="G32" s="33"/>
      <c r="H32" s="356"/>
      <c r="I32" s="95"/>
      <c r="K32" s="321"/>
      <c r="L32" s="10"/>
      <c r="M32" s="10"/>
      <c r="N32" s="10"/>
    </row>
    <row r="33" spans="1:14" ht="14.25" customHeight="1">
      <c r="A33" s="322" t="s">
        <v>606</v>
      </c>
      <c r="B33" s="40"/>
      <c r="C33" s="146"/>
      <c r="D33" s="319"/>
      <c r="E33" s="319"/>
      <c r="F33" s="355"/>
      <c r="G33" s="355"/>
      <c r="H33" s="355"/>
      <c r="I33" s="98"/>
      <c r="K33" s="323"/>
      <c r="L33" s="10"/>
      <c r="M33" s="10"/>
      <c r="N33" s="10"/>
    </row>
    <row r="34" spans="1:14" ht="14.25" customHeight="1">
      <c r="A34" s="322" t="s">
        <v>607</v>
      </c>
      <c r="B34" s="40"/>
      <c r="C34" s="146"/>
      <c r="D34" s="319"/>
      <c r="E34" s="319"/>
      <c r="F34" s="355"/>
      <c r="G34" s="355"/>
      <c r="H34" s="355"/>
      <c r="I34" s="98"/>
      <c r="K34" s="323"/>
      <c r="L34" s="10"/>
      <c r="M34" s="10"/>
      <c r="N34" s="10"/>
    </row>
    <row r="35" spans="1:14" ht="30" customHeight="1">
      <c r="A35" s="667" t="s">
        <v>609</v>
      </c>
      <c r="B35" s="668"/>
      <c r="C35" s="668"/>
      <c r="D35" s="668"/>
      <c r="E35" s="668"/>
      <c r="F35" s="668"/>
      <c r="G35" s="668"/>
      <c r="H35" s="668"/>
      <c r="I35" s="668"/>
      <c r="J35" s="668"/>
      <c r="K35" s="668"/>
      <c r="L35" s="668"/>
      <c r="M35" s="668"/>
      <c r="N35" s="10"/>
    </row>
    <row r="36" spans="1:14" ht="14.25" customHeight="1">
      <c r="A36" s="322" t="s">
        <v>610</v>
      </c>
      <c r="B36" s="322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10"/>
    </row>
    <row r="37" spans="1:14" ht="14.25" customHeight="1">
      <c r="A37" s="322" t="s">
        <v>608</v>
      </c>
      <c r="B37" s="40"/>
      <c r="C37" s="146"/>
      <c r="D37" s="319"/>
      <c r="E37" s="319"/>
      <c r="F37" s="355"/>
      <c r="G37" s="355"/>
      <c r="H37" s="355"/>
      <c r="I37" s="98"/>
      <c r="K37" s="323"/>
      <c r="L37" s="10"/>
      <c r="M37" s="10"/>
      <c r="N37" s="10"/>
    </row>
    <row r="38" spans="1:14" ht="28.5" customHeight="1">
      <c r="A38" s="630"/>
      <c r="B38" s="630"/>
      <c r="C38" s="630"/>
      <c r="D38" s="630"/>
      <c r="E38" s="630"/>
      <c r="F38" s="630"/>
      <c r="G38" s="630"/>
      <c r="H38" s="630"/>
      <c r="I38" s="324"/>
      <c r="K38" s="323"/>
      <c r="L38" s="10"/>
      <c r="M38" s="10"/>
      <c r="N38" s="10"/>
    </row>
    <row r="39" spans="1:14" ht="14.25" customHeight="1">
      <c r="A39" s="574"/>
      <c r="D39" s="575"/>
      <c r="E39" s="575"/>
      <c r="K39" s="323"/>
      <c r="L39" s="10"/>
      <c r="M39" s="10"/>
      <c r="N39" s="10"/>
    </row>
  </sheetData>
  <mergeCells count="11">
    <mergeCell ref="A35:M35"/>
    <mergeCell ref="A38:H38"/>
    <mergeCell ref="H13:H14"/>
    <mergeCell ref="N13:N14"/>
    <mergeCell ref="A27:M27"/>
    <mergeCell ref="A28:M28"/>
    <mergeCell ref="A9:G9"/>
    <mergeCell ref="D11:H11"/>
    <mergeCell ref="J11:N11"/>
    <mergeCell ref="D12:H12"/>
    <mergeCell ref="J12:N12"/>
  </mergeCells>
  <printOptions/>
  <pageMargins left="0.75" right="0.75" top="1" bottom="1" header="0" footer="0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J73"/>
  <sheetViews>
    <sheetView workbookViewId="0" topLeftCell="A1">
      <selection activeCell="I42" sqref="I42"/>
    </sheetView>
  </sheetViews>
  <sheetFormatPr defaultColWidth="11.00390625" defaultRowHeight="12.75"/>
  <cols>
    <col min="1" max="1" width="2.57421875" style="848" customWidth="1"/>
    <col min="2" max="2" width="21.28125" style="848" customWidth="1"/>
    <col min="3" max="3" width="14.57421875" style="848" customWidth="1"/>
    <col min="4" max="4" width="14.421875" style="848" customWidth="1"/>
    <col min="5" max="5" width="1.57421875" style="848" customWidth="1"/>
    <col min="6" max="7" width="17.57421875" style="848" customWidth="1"/>
    <col min="8" max="8" width="2.00390625" style="848" customWidth="1"/>
    <col min="9" max="9" width="18.421875" style="849" customWidth="1"/>
    <col min="10" max="10" width="14.8515625" style="849" customWidth="1"/>
    <col min="11" max="16384" width="11.00390625" style="850" customWidth="1"/>
  </cols>
  <sheetData>
    <row r="1" ht="13.5" customHeight="1"/>
    <row r="2" ht="12.75"/>
    <row r="3" ht="12.75"/>
    <row r="4" ht="12.75"/>
    <row r="5" ht="12.75"/>
    <row r="6" spans="1:2" ht="16.5" customHeight="1">
      <c r="A6" s="851" t="s">
        <v>418</v>
      </c>
      <c r="B6" s="852"/>
    </row>
    <row r="7" spans="1:10" ht="15">
      <c r="A7" s="851" t="s">
        <v>419</v>
      </c>
      <c r="B7" s="851"/>
      <c r="C7" s="853"/>
      <c r="D7" s="853"/>
      <c r="E7" s="853"/>
      <c r="F7" s="853"/>
      <c r="G7" s="853"/>
      <c r="H7" s="853"/>
      <c r="I7" s="853"/>
      <c r="J7" s="853"/>
    </row>
    <row r="8" spans="1:10" ht="15">
      <c r="A8" s="854" t="s">
        <v>643</v>
      </c>
      <c r="B8" s="854"/>
      <c r="C8" s="855"/>
      <c r="D8" s="855"/>
      <c r="E8" s="855"/>
      <c r="F8" s="856"/>
      <c r="G8" s="856"/>
      <c r="H8" s="855"/>
      <c r="I8" s="857"/>
      <c r="J8" s="857"/>
    </row>
    <row r="9" spans="1:10" ht="15" customHeight="1">
      <c r="A9" s="854" t="s">
        <v>420</v>
      </c>
      <c r="B9" s="854"/>
      <c r="C9" s="855"/>
      <c r="D9" s="855"/>
      <c r="E9" s="855"/>
      <c r="F9" s="858"/>
      <c r="G9" s="858"/>
      <c r="H9" s="855"/>
      <c r="I9" s="857"/>
      <c r="J9" s="857"/>
    </row>
    <row r="10" spans="3:10" ht="16.5" customHeight="1" thickBot="1">
      <c r="C10" s="850"/>
      <c r="D10" s="850"/>
      <c r="E10" s="850"/>
      <c r="F10" s="850"/>
      <c r="G10" s="850"/>
      <c r="H10" s="850"/>
      <c r="I10" s="859"/>
      <c r="J10" s="859"/>
    </row>
    <row r="11" spans="1:10" ht="12.75">
      <c r="A11" s="860"/>
      <c r="B11" s="860"/>
      <c r="C11" s="861" t="s">
        <v>421</v>
      </c>
      <c r="D11" s="860"/>
      <c r="E11" s="860"/>
      <c r="F11" s="861" t="s">
        <v>422</v>
      </c>
      <c r="G11" s="860"/>
      <c r="H11" s="860"/>
      <c r="I11" s="862" t="s">
        <v>423</v>
      </c>
      <c r="J11" s="863"/>
    </row>
    <row r="12" spans="1:10" ht="12.75">
      <c r="A12" s="864" t="s">
        <v>424</v>
      </c>
      <c r="B12" s="864"/>
      <c r="C12" s="865" t="s">
        <v>425</v>
      </c>
      <c r="D12" s="866"/>
      <c r="E12" s="864"/>
      <c r="F12" s="865" t="s">
        <v>425</v>
      </c>
      <c r="G12" s="866"/>
      <c r="H12" s="864"/>
      <c r="I12" s="867" t="s">
        <v>425</v>
      </c>
      <c r="J12" s="868"/>
    </row>
    <row r="13" spans="1:10" ht="7.5" customHeight="1">
      <c r="A13" s="864"/>
      <c r="B13" s="864"/>
      <c r="C13" s="864"/>
      <c r="D13" s="864"/>
      <c r="E13" s="864"/>
      <c r="F13" s="864"/>
      <c r="G13" s="864"/>
      <c r="H13" s="864"/>
      <c r="I13" s="869"/>
      <c r="J13" s="869"/>
    </row>
    <row r="14" spans="1:10" ht="13.5" thickBot="1">
      <c r="A14" s="870"/>
      <c r="B14" s="870"/>
      <c r="C14" s="871">
        <v>2008</v>
      </c>
      <c r="D14" s="871">
        <v>2007</v>
      </c>
      <c r="E14" s="871"/>
      <c r="F14" s="871">
        <v>2008</v>
      </c>
      <c r="G14" s="871">
        <v>2007</v>
      </c>
      <c r="H14" s="871"/>
      <c r="I14" s="871">
        <v>2008</v>
      </c>
      <c r="J14" s="871">
        <v>2007</v>
      </c>
    </row>
    <row r="15" spans="1:10" ht="12.75">
      <c r="A15" s="872"/>
      <c r="B15" s="872"/>
      <c r="C15" s="873"/>
      <c r="D15" s="873"/>
      <c r="E15" s="873"/>
      <c r="F15" s="873"/>
      <c r="G15" s="873"/>
      <c r="H15" s="873"/>
      <c r="I15" s="873"/>
      <c r="J15" s="873"/>
    </row>
    <row r="16" spans="1:10" ht="12.75">
      <c r="A16" s="874" t="s">
        <v>860</v>
      </c>
      <c r="B16" s="874"/>
      <c r="C16" s="875">
        <v>8853310.317270001</v>
      </c>
      <c r="D16" s="875">
        <v>6685908.516410001</v>
      </c>
      <c r="E16" s="875"/>
      <c r="F16" s="875">
        <v>8045126.842340002</v>
      </c>
      <c r="G16" s="875">
        <v>7734882.798609999</v>
      </c>
      <c r="H16" s="875"/>
      <c r="I16" s="875">
        <v>808183.4749299996</v>
      </c>
      <c r="J16" s="875">
        <v>-1048974.2821999984</v>
      </c>
    </row>
    <row r="17" spans="1:10" ht="12.75">
      <c r="A17" s="876" t="s">
        <v>861</v>
      </c>
      <c r="B17" s="876"/>
      <c r="C17" s="877">
        <v>2038922.24681</v>
      </c>
      <c r="D17" s="877">
        <v>1766334.69978</v>
      </c>
      <c r="E17" s="877"/>
      <c r="F17" s="877">
        <v>1435136.5128000001</v>
      </c>
      <c r="G17" s="877">
        <v>1195824.9687</v>
      </c>
      <c r="H17" s="877"/>
      <c r="I17" s="877">
        <v>603785.7340099998</v>
      </c>
      <c r="J17" s="877">
        <v>570509.7310799998</v>
      </c>
    </row>
    <row r="18" spans="1:10" ht="12.75">
      <c r="A18" s="878"/>
      <c r="B18" s="879" t="s">
        <v>862</v>
      </c>
      <c r="C18" s="880">
        <v>86739.34283</v>
      </c>
      <c r="D18" s="880">
        <v>54498.39207</v>
      </c>
      <c r="E18" s="881"/>
      <c r="F18" s="880">
        <v>183065.888</v>
      </c>
      <c r="G18" s="880">
        <v>103064.6183</v>
      </c>
      <c r="H18" s="881"/>
      <c r="I18" s="881">
        <v>-96326.54517000001</v>
      </c>
      <c r="J18" s="881">
        <v>-48566.22623</v>
      </c>
    </row>
    <row r="19" spans="1:10" ht="12.75">
      <c r="A19" s="876"/>
      <c r="B19" s="882" t="s">
        <v>863</v>
      </c>
      <c r="C19" s="883">
        <v>1224649.0448699999</v>
      </c>
      <c r="D19" s="883">
        <v>1044275.47824</v>
      </c>
      <c r="E19" s="883"/>
      <c r="F19" s="883">
        <v>661284.6785</v>
      </c>
      <c r="G19" s="883">
        <v>609173.2293</v>
      </c>
      <c r="H19" s="883"/>
      <c r="I19" s="883">
        <v>563364.3663699998</v>
      </c>
      <c r="J19" s="883">
        <v>435102.24893999996</v>
      </c>
    </row>
    <row r="20" spans="1:10" ht="12.75">
      <c r="A20" s="878"/>
      <c r="B20" s="879" t="s">
        <v>864</v>
      </c>
      <c r="C20" s="880">
        <v>727533.85911</v>
      </c>
      <c r="D20" s="880">
        <v>667560.82947</v>
      </c>
      <c r="E20" s="881"/>
      <c r="F20" s="880">
        <v>590785.9463</v>
      </c>
      <c r="G20" s="880">
        <v>483587.12110000005</v>
      </c>
      <c r="H20" s="881"/>
      <c r="I20" s="881">
        <v>136747.91281</v>
      </c>
      <c r="J20" s="881">
        <v>183973.70836999995</v>
      </c>
    </row>
    <row r="21" spans="1:10" ht="12.75">
      <c r="A21" s="876" t="s">
        <v>865</v>
      </c>
      <c r="B21" s="876"/>
      <c r="C21" s="877">
        <v>6814388.070460001</v>
      </c>
      <c r="D21" s="877">
        <v>4919573.81663</v>
      </c>
      <c r="E21" s="877"/>
      <c r="F21" s="877">
        <v>6609990.329540001</v>
      </c>
      <c r="G21" s="877">
        <v>6539057.829909999</v>
      </c>
      <c r="H21" s="877"/>
      <c r="I21" s="877">
        <v>204397.74091999978</v>
      </c>
      <c r="J21" s="877">
        <v>-1619484.0132799987</v>
      </c>
    </row>
    <row r="22" spans="1:10" ht="12.75">
      <c r="A22" s="874"/>
      <c r="B22" s="879" t="s">
        <v>866</v>
      </c>
      <c r="C22" s="881">
        <v>120129.76104000001</v>
      </c>
      <c r="D22" s="881">
        <v>51274.23483</v>
      </c>
      <c r="E22" s="881"/>
      <c r="F22" s="881">
        <v>649745.6794</v>
      </c>
      <c r="G22" s="881">
        <v>531692.8105</v>
      </c>
      <c r="H22" s="881"/>
      <c r="I22" s="881">
        <v>-529615.91836</v>
      </c>
      <c r="J22" s="881">
        <v>-480418.57567000005</v>
      </c>
    </row>
    <row r="23" spans="1:10" ht="12.75">
      <c r="A23" s="884"/>
      <c r="B23" s="882" t="s">
        <v>867</v>
      </c>
      <c r="C23" s="885">
        <v>578495.4670599999</v>
      </c>
      <c r="D23" s="885">
        <v>308711.9208</v>
      </c>
      <c r="E23" s="883"/>
      <c r="F23" s="885">
        <v>1830650.498</v>
      </c>
      <c r="G23" s="885">
        <v>1852486.02</v>
      </c>
      <c r="H23" s="883"/>
      <c r="I23" s="883">
        <v>-1252155.03094</v>
      </c>
      <c r="J23" s="883">
        <v>-1543774.0992</v>
      </c>
    </row>
    <row r="24" spans="1:10" ht="12.75">
      <c r="A24" s="874"/>
      <c r="B24" s="879" t="s">
        <v>868</v>
      </c>
      <c r="C24" s="881">
        <v>785195.72118</v>
      </c>
      <c r="D24" s="881">
        <v>296494.70893</v>
      </c>
      <c r="E24" s="881"/>
      <c r="F24" s="881">
        <v>553817.4656</v>
      </c>
      <c r="G24" s="881">
        <v>517479.9035</v>
      </c>
      <c r="H24" s="881"/>
      <c r="I24" s="881">
        <v>231378.25558</v>
      </c>
      <c r="J24" s="881">
        <v>-220985.19457</v>
      </c>
    </row>
    <row r="25" spans="1:10" ht="12.75">
      <c r="A25" s="884"/>
      <c r="B25" s="882" t="s">
        <v>869</v>
      </c>
      <c r="C25" s="883">
        <v>42229.6268</v>
      </c>
      <c r="D25" s="883">
        <v>39478.70164</v>
      </c>
      <c r="E25" s="883"/>
      <c r="F25" s="883">
        <v>16894.99594</v>
      </c>
      <c r="G25" s="883">
        <v>7497.312309999999</v>
      </c>
      <c r="H25" s="883"/>
      <c r="I25" s="883">
        <v>25334.630859999997</v>
      </c>
      <c r="J25" s="883">
        <v>31981.389329999998</v>
      </c>
    </row>
    <row r="26" spans="1:10" ht="12.75">
      <c r="A26" s="878"/>
      <c r="B26" s="879" t="s">
        <v>870</v>
      </c>
      <c r="C26" s="880">
        <v>512411.32707</v>
      </c>
      <c r="D26" s="880">
        <v>407611.16875</v>
      </c>
      <c r="E26" s="881"/>
      <c r="F26" s="880">
        <v>2502632.895</v>
      </c>
      <c r="G26" s="880">
        <v>2443837.891</v>
      </c>
      <c r="H26" s="881"/>
      <c r="I26" s="881">
        <v>-1990221.56793</v>
      </c>
      <c r="J26" s="881">
        <v>-2036226.7222499999</v>
      </c>
    </row>
    <row r="27" spans="1:10" ht="12.75">
      <c r="A27" s="884"/>
      <c r="B27" s="882" t="s">
        <v>871</v>
      </c>
      <c r="C27" s="885">
        <v>5117.56083</v>
      </c>
      <c r="D27" s="885">
        <v>2690.35262</v>
      </c>
      <c r="E27" s="883"/>
      <c r="F27" s="885">
        <v>4528.213</v>
      </c>
      <c r="G27" s="885">
        <v>15978.100859999999</v>
      </c>
      <c r="H27" s="883"/>
      <c r="I27" s="883">
        <v>589.3478300000006</v>
      </c>
      <c r="J27" s="883">
        <v>-13287.748239999999</v>
      </c>
    </row>
    <row r="28" spans="1:10" ht="12.75">
      <c r="A28" s="878"/>
      <c r="B28" s="879" t="s">
        <v>872</v>
      </c>
      <c r="C28" s="880">
        <v>12692.306460000002</v>
      </c>
      <c r="D28" s="880">
        <v>7691.64089</v>
      </c>
      <c r="E28" s="881"/>
      <c r="F28" s="880">
        <v>33320.003600000004</v>
      </c>
      <c r="G28" s="880">
        <v>31253.35674</v>
      </c>
      <c r="H28" s="881"/>
      <c r="I28" s="881">
        <v>-20627.697140000004</v>
      </c>
      <c r="J28" s="881">
        <v>-23561.71585</v>
      </c>
    </row>
    <row r="29" spans="1:10" ht="12.75">
      <c r="A29" s="884"/>
      <c r="B29" s="882" t="s">
        <v>873</v>
      </c>
      <c r="C29" s="885">
        <v>4758116.300020001</v>
      </c>
      <c r="D29" s="885">
        <v>3805621.08817</v>
      </c>
      <c r="E29" s="883"/>
      <c r="F29" s="885">
        <v>1018400.579</v>
      </c>
      <c r="G29" s="885">
        <v>1138832.435</v>
      </c>
      <c r="H29" s="883"/>
      <c r="I29" s="883">
        <v>3739715.721020001</v>
      </c>
      <c r="J29" s="883">
        <v>2666788.65317</v>
      </c>
    </row>
    <row r="30" spans="1:10" ht="12.75">
      <c r="A30" s="878"/>
      <c r="B30" s="879"/>
      <c r="C30" s="880"/>
      <c r="D30" s="880"/>
      <c r="E30" s="881"/>
      <c r="F30" s="880"/>
      <c r="G30" s="880"/>
      <c r="H30" s="881"/>
      <c r="I30" s="881"/>
      <c r="J30" s="881"/>
    </row>
    <row r="31" spans="1:10" ht="12.75">
      <c r="A31" s="884"/>
      <c r="B31" s="882" t="s">
        <v>874</v>
      </c>
      <c r="C31" s="885">
        <v>12427317.34795</v>
      </c>
      <c r="D31" s="885">
        <v>8397375.98717</v>
      </c>
      <c r="E31" s="883"/>
      <c r="F31" s="885">
        <v>9100372.833</v>
      </c>
      <c r="G31" s="885">
        <v>6551423.062</v>
      </c>
      <c r="H31" s="883"/>
      <c r="I31" s="883">
        <v>3326944.5149499997</v>
      </c>
      <c r="J31" s="883">
        <v>1845952.9251699997</v>
      </c>
    </row>
    <row r="32" spans="1:10" ht="12.75">
      <c r="A32" s="878"/>
      <c r="B32" s="879" t="s">
        <v>875</v>
      </c>
      <c r="C32" s="880">
        <v>194736.90845</v>
      </c>
      <c r="D32" s="880">
        <v>195376.70338999998</v>
      </c>
      <c r="E32" s="881"/>
      <c r="F32" s="880">
        <v>114801.304</v>
      </c>
      <c r="G32" s="880">
        <v>45539.04966</v>
      </c>
      <c r="H32" s="881"/>
      <c r="I32" s="881">
        <v>79935.60444999998</v>
      </c>
      <c r="J32" s="881">
        <v>149837.65373</v>
      </c>
    </row>
    <row r="33" spans="1:10" ht="12.75">
      <c r="A33" s="884"/>
      <c r="B33" s="882" t="s">
        <v>876</v>
      </c>
      <c r="C33" s="885">
        <v>286907.97549</v>
      </c>
      <c r="D33" s="885">
        <v>215827.82726</v>
      </c>
      <c r="E33" s="883"/>
      <c r="F33" s="885">
        <v>649655.6712000001</v>
      </c>
      <c r="G33" s="885">
        <v>468246.4748</v>
      </c>
      <c r="H33" s="883"/>
      <c r="I33" s="883">
        <v>-362747.6957100001</v>
      </c>
      <c r="J33" s="883">
        <v>-252418.64754000003</v>
      </c>
    </row>
    <row r="34" spans="1:10" ht="12.75">
      <c r="A34" s="878"/>
      <c r="B34" s="879"/>
      <c r="C34" s="880"/>
      <c r="D34" s="880"/>
      <c r="E34" s="881"/>
      <c r="F34" s="880"/>
      <c r="G34" s="880"/>
      <c r="H34" s="881"/>
      <c r="I34" s="881"/>
      <c r="J34" s="881"/>
    </row>
    <row r="35" spans="1:10" ht="13.5">
      <c r="A35" s="886" t="s">
        <v>910</v>
      </c>
      <c r="B35" s="876"/>
      <c r="C35" s="887">
        <v>4171041.228670001</v>
      </c>
      <c r="D35" s="887">
        <v>3435148.1405599997</v>
      </c>
      <c r="E35" s="887">
        <v>0</v>
      </c>
      <c r="F35" s="887">
        <v>4095701.3248500004</v>
      </c>
      <c r="G35" s="887">
        <v>3123059.4171099993</v>
      </c>
      <c r="H35" s="887"/>
      <c r="I35" s="887">
        <v>75339.90381999986</v>
      </c>
      <c r="J35" s="887">
        <v>312088.7234500002</v>
      </c>
    </row>
    <row r="36" spans="1:10" ht="12.75">
      <c r="A36" s="878"/>
      <c r="B36" s="880" t="s">
        <v>877</v>
      </c>
      <c r="C36" s="880">
        <v>541913.91584</v>
      </c>
      <c r="D36" s="880">
        <v>414427.2381</v>
      </c>
      <c r="E36" s="881"/>
      <c r="F36" s="880">
        <v>1210707.252</v>
      </c>
      <c r="G36" s="880">
        <v>941692.1943</v>
      </c>
      <c r="H36" s="881"/>
      <c r="I36" s="881">
        <v>-668793.3361600001</v>
      </c>
      <c r="J36" s="881">
        <v>-527264.9561999999</v>
      </c>
    </row>
    <row r="37" spans="1:10" ht="12.75">
      <c r="A37" s="884"/>
      <c r="B37" s="885" t="s">
        <v>878</v>
      </c>
      <c r="C37" s="885">
        <v>3034.96641</v>
      </c>
      <c r="D37" s="885">
        <v>3205.01186</v>
      </c>
      <c r="E37" s="883"/>
      <c r="F37" s="885">
        <v>102852.65759999999</v>
      </c>
      <c r="G37" s="885">
        <v>81505.9108</v>
      </c>
      <c r="H37" s="883"/>
      <c r="I37" s="883">
        <v>-99817.69119</v>
      </c>
      <c r="J37" s="883">
        <v>-78300.89894</v>
      </c>
    </row>
    <row r="38" spans="1:10" ht="12.75">
      <c r="A38" s="874"/>
      <c r="B38" s="881" t="s">
        <v>879</v>
      </c>
      <c r="C38" s="881">
        <v>387607.07501</v>
      </c>
      <c r="D38" s="881">
        <v>316441.10063999996</v>
      </c>
      <c r="E38" s="881"/>
      <c r="F38" s="881">
        <v>108039.8118</v>
      </c>
      <c r="G38" s="881">
        <v>101203.8585</v>
      </c>
      <c r="H38" s="881"/>
      <c r="I38" s="881">
        <v>279567.26321</v>
      </c>
      <c r="J38" s="881">
        <v>215237.24213999996</v>
      </c>
    </row>
    <row r="39" spans="1:10" ht="12.75">
      <c r="A39" s="884"/>
      <c r="B39" s="885" t="s">
        <v>880</v>
      </c>
      <c r="C39" s="885">
        <v>6688.79265</v>
      </c>
      <c r="D39" s="885">
        <v>14934.10012</v>
      </c>
      <c r="E39" s="883"/>
      <c r="F39" s="885">
        <v>4905.8353</v>
      </c>
      <c r="G39" s="885">
        <v>5756.789860000001</v>
      </c>
      <c r="H39" s="883"/>
      <c r="I39" s="883">
        <v>1782.9573500000006</v>
      </c>
      <c r="J39" s="883">
        <v>9177.310259999998</v>
      </c>
    </row>
    <row r="40" spans="1:10" ht="12.75">
      <c r="A40" s="874"/>
      <c r="B40" s="881" t="s">
        <v>881</v>
      </c>
      <c r="C40" s="881">
        <v>354152.17144</v>
      </c>
      <c r="D40" s="881">
        <v>154529.49943</v>
      </c>
      <c r="E40" s="881"/>
      <c r="F40" s="881">
        <v>1426.59462</v>
      </c>
      <c r="G40" s="881">
        <v>54.69928</v>
      </c>
      <c r="H40" s="881"/>
      <c r="I40" s="881">
        <v>352725.57682</v>
      </c>
      <c r="J40" s="881">
        <v>154474.80015</v>
      </c>
    </row>
    <row r="41" spans="1:10" ht="12.75">
      <c r="A41" s="884"/>
      <c r="B41" s="885" t="s">
        <v>882</v>
      </c>
      <c r="C41" s="885">
        <v>112281.74309999999</v>
      </c>
      <c r="D41" s="885">
        <v>117680.97212</v>
      </c>
      <c r="E41" s="883"/>
      <c r="F41" s="885">
        <v>53972.46122999999</v>
      </c>
      <c r="G41" s="885">
        <v>35236.92939</v>
      </c>
      <c r="H41" s="883"/>
      <c r="I41" s="883">
        <v>58309.28187</v>
      </c>
      <c r="J41" s="883">
        <v>82444.04273000002</v>
      </c>
    </row>
    <row r="42" spans="1:10" ht="12.75">
      <c r="A42" s="874"/>
      <c r="B42" s="881" t="s">
        <v>883</v>
      </c>
      <c r="C42" s="881">
        <v>1872.3745700000002</v>
      </c>
      <c r="D42" s="881">
        <v>1437.52458</v>
      </c>
      <c r="E42" s="881"/>
      <c r="F42" s="881">
        <v>5163.2387</v>
      </c>
      <c r="G42" s="881">
        <v>2676.8115</v>
      </c>
      <c r="H42" s="881"/>
      <c r="I42" s="881">
        <v>-3290.86413</v>
      </c>
      <c r="J42" s="881">
        <v>-1239.2869199999998</v>
      </c>
    </row>
    <row r="43" spans="1:10" ht="12.75">
      <c r="A43" s="884"/>
      <c r="B43" s="885" t="s">
        <v>884</v>
      </c>
      <c r="C43" s="885">
        <v>19885.430210000002</v>
      </c>
      <c r="D43" s="885">
        <v>6533.656019999999</v>
      </c>
      <c r="E43" s="883"/>
      <c r="F43" s="885">
        <v>6995.18441</v>
      </c>
      <c r="G43" s="885">
        <v>7518.8379</v>
      </c>
      <c r="H43" s="883"/>
      <c r="I43" s="883">
        <v>12890.245800000002</v>
      </c>
      <c r="J43" s="883">
        <v>-985.181880000001</v>
      </c>
    </row>
    <row r="44" spans="1:10" ht="12.75">
      <c r="A44" s="874"/>
      <c r="B44" s="881" t="s">
        <v>885</v>
      </c>
      <c r="C44" s="881">
        <v>540683.94988</v>
      </c>
      <c r="D44" s="881">
        <v>484473.81639999995</v>
      </c>
      <c r="E44" s="881"/>
      <c r="F44" s="881">
        <v>434271.9829</v>
      </c>
      <c r="G44" s="881">
        <v>340067.60189999995</v>
      </c>
      <c r="H44" s="881"/>
      <c r="I44" s="881">
        <v>106411.96697999997</v>
      </c>
      <c r="J44" s="881">
        <v>144406.2145</v>
      </c>
    </row>
    <row r="45" spans="1:10" ht="12.75">
      <c r="A45" s="884"/>
      <c r="B45" s="885" t="s">
        <v>886</v>
      </c>
      <c r="C45" s="885">
        <v>7829.923110000001</v>
      </c>
      <c r="D45" s="885">
        <v>6548.63921</v>
      </c>
      <c r="E45" s="883"/>
      <c r="F45" s="885">
        <v>2215.8502599999997</v>
      </c>
      <c r="G45" s="885">
        <v>1134.63377</v>
      </c>
      <c r="H45" s="883"/>
      <c r="I45" s="883">
        <v>5614.0728500000005</v>
      </c>
      <c r="J45" s="883">
        <v>5414.005440000001</v>
      </c>
    </row>
    <row r="46" spans="1:10" ht="12.75">
      <c r="A46" s="874"/>
      <c r="B46" s="881" t="s">
        <v>887</v>
      </c>
      <c r="C46" s="881">
        <v>35791.49108</v>
      </c>
      <c r="D46" s="881">
        <v>35866.593219999995</v>
      </c>
      <c r="E46" s="881"/>
      <c r="F46" s="881">
        <v>154824.18269999998</v>
      </c>
      <c r="G46" s="881">
        <v>126196.5469</v>
      </c>
      <c r="H46" s="881"/>
      <c r="I46" s="881">
        <v>-119032.69161999997</v>
      </c>
      <c r="J46" s="881">
        <v>-90329.95368</v>
      </c>
    </row>
    <row r="47" spans="1:10" ht="12.75">
      <c r="A47" s="884"/>
      <c r="B47" s="885" t="s">
        <v>888</v>
      </c>
      <c r="C47" s="885">
        <v>197922.95554</v>
      </c>
      <c r="D47" s="885">
        <v>256761.39081</v>
      </c>
      <c r="E47" s="883"/>
      <c r="F47" s="885">
        <v>673620.5033</v>
      </c>
      <c r="G47" s="885">
        <v>393359.8235</v>
      </c>
      <c r="H47" s="883"/>
      <c r="I47" s="883">
        <v>-475697.54776</v>
      </c>
      <c r="J47" s="883">
        <v>-136598.43269</v>
      </c>
    </row>
    <row r="48" spans="1:10" ht="12.75">
      <c r="A48" s="874"/>
      <c r="B48" s="881" t="s">
        <v>889</v>
      </c>
      <c r="C48" s="881">
        <v>10018.29874</v>
      </c>
      <c r="D48" s="881">
        <v>9499.7156</v>
      </c>
      <c r="E48" s="881"/>
      <c r="F48" s="881">
        <v>2857.3754900000004</v>
      </c>
      <c r="G48" s="881">
        <v>2980.7636</v>
      </c>
      <c r="H48" s="881"/>
      <c r="I48" s="881">
        <v>7160.92325</v>
      </c>
      <c r="J48" s="881">
        <v>6518.951999999999</v>
      </c>
    </row>
    <row r="49" spans="1:10" ht="12.75">
      <c r="A49" s="884"/>
      <c r="B49" s="885" t="s">
        <v>890</v>
      </c>
      <c r="C49" s="885">
        <v>2299.61415</v>
      </c>
      <c r="D49" s="885">
        <v>1202.2018999999998</v>
      </c>
      <c r="E49" s="883"/>
      <c r="F49" s="885">
        <v>13283.634199999999</v>
      </c>
      <c r="G49" s="885">
        <v>11002.148009999999</v>
      </c>
      <c r="H49" s="883"/>
      <c r="I49" s="883">
        <v>-10984.02005</v>
      </c>
      <c r="J49" s="883">
        <v>-9799.946109999999</v>
      </c>
    </row>
    <row r="50" spans="1:10" ht="12.75">
      <c r="A50" s="874"/>
      <c r="B50" s="881" t="s">
        <v>891</v>
      </c>
      <c r="C50" s="881">
        <v>56411.829770000004</v>
      </c>
      <c r="D50" s="881">
        <v>18556.53627</v>
      </c>
      <c r="E50" s="881"/>
      <c r="F50" s="881">
        <v>55827.731009999996</v>
      </c>
      <c r="G50" s="881">
        <v>50987.95861</v>
      </c>
      <c r="H50" s="881"/>
      <c r="I50" s="881">
        <v>584.098760000008</v>
      </c>
      <c r="J50" s="881">
        <v>-32431.42234</v>
      </c>
    </row>
    <row r="51" spans="1:10" ht="12.75">
      <c r="A51" s="884"/>
      <c r="B51" s="885" t="s">
        <v>892</v>
      </c>
      <c r="C51" s="885">
        <v>338997.54501999996</v>
      </c>
      <c r="D51" s="885">
        <v>442759.10956</v>
      </c>
      <c r="E51" s="883"/>
      <c r="F51" s="885">
        <v>485796.793</v>
      </c>
      <c r="G51" s="885">
        <v>403549.3322</v>
      </c>
      <c r="H51" s="883"/>
      <c r="I51" s="883">
        <v>-146799.24798000004</v>
      </c>
      <c r="J51" s="883">
        <v>39209.77736000001</v>
      </c>
    </row>
    <row r="52" spans="1:10" ht="12.75">
      <c r="A52" s="874"/>
      <c r="B52" s="881" t="s">
        <v>893</v>
      </c>
      <c r="C52" s="881">
        <v>1375.0428100000001</v>
      </c>
      <c r="D52" s="881">
        <v>2121.46335</v>
      </c>
      <c r="E52" s="881"/>
      <c r="F52" s="881">
        <v>6853.80959</v>
      </c>
      <c r="G52" s="881">
        <v>8988.09963</v>
      </c>
      <c r="H52" s="881"/>
      <c r="I52" s="881">
        <v>-5478.76678</v>
      </c>
      <c r="J52" s="881">
        <v>-6866.636280000001</v>
      </c>
    </row>
    <row r="53" spans="1:10" ht="12.75">
      <c r="A53" s="884"/>
      <c r="B53" s="885" t="s">
        <v>894</v>
      </c>
      <c r="C53" s="885">
        <v>1095.16851</v>
      </c>
      <c r="D53" s="885">
        <v>350.15761</v>
      </c>
      <c r="E53" s="883"/>
      <c r="F53" s="885">
        <v>24785.08248</v>
      </c>
      <c r="G53" s="885">
        <v>16423.75331</v>
      </c>
      <c r="H53" s="883"/>
      <c r="I53" s="883">
        <v>-23689.91397</v>
      </c>
      <c r="J53" s="883">
        <v>-16073.5957</v>
      </c>
    </row>
    <row r="54" spans="1:10" ht="12.75">
      <c r="A54" s="874"/>
      <c r="B54" s="881" t="s">
        <v>895</v>
      </c>
      <c r="C54" s="881">
        <v>20355.015480000002</v>
      </c>
      <c r="D54" s="881">
        <v>1E-60</v>
      </c>
      <c r="E54" s="881"/>
      <c r="F54" s="881">
        <v>3848.98488</v>
      </c>
      <c r="G54" s="881">
        <v>2525.64169</v>
      </c>
      <c r="H54" s="881"/>
      <c r="I54" s="881">
        <v>16506.030600000002</v>
      </c>
      <c r="J54" s="881">
        <v>-2525.64169</v>
      </c>
    </row>
    <row r="55" spans="1:10" ht="12.75">
      <c r="A55" s="884"/>
      <c r="B55" s="885" t="s">
        <v>896</v>
      </c>
      <c r="C55" s="885">
        <v>42.21006</v>
      </c>
      <c r="D55" s="885">
        <v>824.99078</v>
      </c>
      <c r="E55" s="883"/>
      <c r="F55" s="885">
        <v>302.87807</v>
      </c>
      <c r="G55" s="885">
        <v>92.34575</v>
      </c>
      <c r="H55" s="883"/>
      <c r="I55" s="883">
        <v>-260.66801</v>
      </c>
      <c r="J55" s="883">
        <v>732.64503</v>
      </c>
    </row>
    <row r="56" spans="1:10" ht="11.25" customHeight="1">
      <c r="A56" s="874"/>
      <c r="B56" s="881" t="s">
        <v>897</v>
      </c>
      <c r="C56" s="881">
        <v>675347.6843600001</v>
      </c>
      <c r="D56" s="881">
        <v>600918.29173</v>
      </c>
      <c r="E56" s="881"/>
      <c r="F56" s="881">
        <v>272316.6737</v>
      </c>
      <c r="G56" s="881">
        <v>228798.3656</v>
      </c>
      <c r="H56" s="881"/>
      <c r="I56" s="881">
        <v>403031.0106600001</v>
      </c>
      <c r="J56" s="881">
        <v>372119.92613000004</v>
      </c>
    </row>
    <row r="57" spans="1:10" ht="12.75">
      <c r="A57" s="884"/>
      <c r="B57" s="885" t="s">
        <v>898</v>
      </c>
      <c r="C57" s="885">
        <v>20275.583489999997</v>
      </c>
      <c r="D57" s="885">
        <v>15335.30759</v>
      </c>
      <c r="E57" s="883"/>
      <c r="F57" s="885">
        <v>21022.42289</v>
      </c>
      <c r="G57" s="885">
        <v>21815.89706</v>
      </c>
      <c r="H57" s="883"/>
      <c r="I57" s="883">
        <v>-746.8394000000044</v>
      </c>
      <c r="J57" s="883">
        <v>-6480.589469999999</v>
      </c>
    </row>
    <row r="58" spans="1:10" ht="12.75">
      <c r="A58" s="874"/>
      <c r="B58" s="881" t="s">
        <v>899</v>
      </c>
      <c r="C58" s="881">
        <v>173297.52023</v>
      </c>
      <c r="D58" s="881">
        <v>149902.50768</v>
      </c>
      <c r="E58" s="881"/>
      <c r="F58" s="881">
        <v>25646.58802</v>
      </c>
      <c r="G58" s="881">
        <v>10250.01252</v>
      </c>
      <c r="H58" s="881"/>
      <c r="I58" s="881">
        <v>147650.93221</v>
      </c>
      <c r="J58" s="881">
        <v>139652.49516000002</v>
      </c>
    </row>
    <row r="59" spans="1:10" ht="12.75">
      <c r="A59" s="884"/>
      <c r="B59" s="885" t="s">
        <v>900</v>
      </c>
      <c r="C59" s="885">
        <v>604746.81545</v>
      </c>
      <c r="D59" s="885">
        <v>333481.44231</v>
      </c>
      <c r="E59" s="883"/>
      <c r="F59" s="885">
        <v>264538.3855</v>
      </c>
      <c r="G59" s="885">
        <v>204555.5251</v>
      </c>
      <c r="H59" s="883"/>
      <c r="I59" s="883">
        <v>340208.42995</v>
      </c>
      <c r="J59" s="883">
        <v>128925.91721000001</v>
      </c>
    </row>
    <row r="60" spans="1:10" ht="12.75">
      <c r="A60" s="874"/>
      <c r="B60" s="881" t="s">
        <v>901</v>
      </c>
      <c r="C60" s="881">
        <v>3469.62127</v>
      </c>
      <c r="D60" s="881">
        <v>3749.4647400000003</v>
      </c>
      <c r="E60" s="881"/>
      <c r="F60" s="881">
        <v>20140.74987</v>
      </c>
      <c r="G60" s="881">
        <v>3327.83769</v>
      </c>
      <c r="H60" s="881"/>
      <c r="I60" s="881">
        <v>-16671.1286</v>
      </c>
      <c r="J60" s="881">
        <v>421.6270500000005</v>
      </c>
    </row>
    <row r="61" spans="1:10" ht="12.75">
      <c r="A61" s="876"/>
      <c r="B61" s="883" t="s">
        <v>902</v>
      </c>
      <c r="C61" s="883">
        <v>7953.8854599999995</v>
      </c>
      <c r="D61" s="883">
        <v>3971.1353799999997</v>
      </c>
      <c r="E61" s="883"/>
      <c r="F61" s="883">
        <v>15278.86543</v>
      </c>
      <c r="G61" s="883">
        <v>16326.096539999999</v>
      </c>
      <c r="H61" s="883"/>
      <c r="I61" s="883">
        <v>-7324.97997</v>
      </c>
      <c r="J61" s="883">
        <v>-12354.961159999999</v>
      </c>
    </row>
    <row r="62" spans="1:10" ht="12.75">
      <c r="A62" s="874"/>
      <c r="B62" s="881" t="s">
        <v>903</v>
      </c>
      <c r="C62" s="881">
        <v>45690.60503</v>
      </c>
      <c r="D62" s="881">
        <v>39636.27355</v>
      </c>
      <c r="E62" s="881"/>
      <c r="F62" s="881">
        <v>124205.79590000001</v>
      </c>
      <c r="G62" s="881">
        <v>105031.0022</v>
      </c>
      <c r="H62" s="881"/>
      <c r="I62" s="881">
        <v>-78515.19087000002</v>
      </c>
      <c r="J62" s="881">
        <v>-65394.728650000005</v>
      </c>
    </row>
    <row r="63" spans="1:10" ht="12.75">
      <c r="A63" s="884"/>
      <c r="B63" s="882"/>
      <c r="C63" s="885"/>
      <c r="D63" s="885"/>
      <c r="E63" s="883"/>
      <c r="F63" s="885"/>
      <c r="G63" s="885"/>
      <c r="H63" s="883"/>
      <c r="I63" s="883"/>
      <c r="J63" s="883"/>
    </row>
    <row r="64" spans="1:10" ht="12.75" customHeight="1">
      <c r="A64" s="874"/>
      <c r="B64" s="879" t="s">
        <v>904</v>
      </c>
      <c r="C64" s="881">
        <v>320927.41075</v>
      </c>
      <c r="D64" s="881">
        <v>322071.54021</v>
      </c>
      <c r="E64" s="881"/>
      <c r="F64" s="881">
        <v>911314.9247999999</v>
      </c>
      <c r="G64" s="881">
        <v>949558.1163</v>
      </c>
      <c r="H64" s="881"/>
      <c r="I64" s="881">
        <v>-590387.5140499999</v>
      </c>
      <c r="J64" s="881">
        <v>-627486.57609</v>
      </c>
    </row>
    <row r="65" spans="1:10" ht="12.75">
      <c r="A65" s="884"/>
      <c r="B65" s="882" t="s">
        <v>905</v>
      </c>
      <c r="C65" s="885">
        <v>340363.57223</v>
      </c>
      <c r="D65" s="885">
        <v>699906.77188</v>
      </c>
      <c r="E65" s="883"/>
      <c r="F65" s="885">
        <v>3429315.058</v>
      </c>
      <c r="G65" s="885">
        <v>2456182.207</v>
      </c>
      <c r="H65" s="883"/>
      <c r="I65" s="883">
        <v>-3088951.48577</v>
      </c>
      <c r="J65" s="883">
        <v>-1756275.43512</v>
      </c>
    </row>
    <row r="66" spans="1:10" ht="12.75">
      <c r="A66" s="874"/>
      <c r="B66" s="879"/>
      <c r="C66" s="875"/>
      <c r="D66" s="875"/>
      <c r="E66" s="875"/>
      <c r="F66" s="875"/>
      <c r="G66" s="875"/>
      <c r="H66" s="875"/>
      <c r="I66" s="875"/>
      <c r="J66" s="875"/>
    </row>
    <row r="67" spans="1:10" s="888" customFormat="1" ht="12.75">
      <c r="A67" s="886" t="s">
        <v>908</v>
      </c>
      <c r="B67" s="876"/>
      <c r="C67" s="887">
        <v>5796966.775679998</v>
      </c>
      <c r="D67" s="887">
        <v>3744010.613949999</v>
      </c>
      <c r="E67" s="877"/>
      <c r="F67" s="887">
        <v>4852898.510809999</v>
      </c>
      <c r="G67" s="887">
        <v>3902344.4795200042</v>
      </c>
      <c r="H67" s="877"/>
      <c r="I67" s="877">
        <v>944068.2648699991</v>
      </c>
      <c r="J67" s="877">
        <v>-158333.86557000503</v>
      </c>
    </row>
    <row r="68" spans="1:10" ht="12.75">
      <c r="A68" s="874"/>
      <c r="B68" s="879"/>
      <c r="C68" s="875"/>
      <c r="D68" s="875"/>
      <c r="E68" s="875"/>
      <c r="F68" s="875"/>
      <c r="G68" s="875"/>
      <c r="H68" s="875"/>
      <c r="I68" s="875"/>
      <c r="J68" s="875"/>
    </row>
    <row r="69" spans="1:10" s="888" customFormat="1" ht="13.5" thickBot="1">
      <c r="A69" s="889"/>
      <c r="B69" s="890" t="s">
        <v>859</v>
      </c>
      <c r="C69" s="891">
        <v>32391571.53649</v>
      </c>
      <c r="D69" s="891">
        <v>23695626.100830004</v>
      </c>
      <c r="E69" s="892"/>
      <c r="F69" s="891">
        <v>31199186.469</v>
      </c>
      <c r="G69" s="891">
        <v>25231235.605</v>
      </c>
      <c r="H69" s="892"/>
      <c r="I69" s="892">
        <v>1192385.0674900003</v>
      </c>
      <c r="J69" s="892">
        <v>-1535609.5041699968</v>
      </c>
    </row>
    <row r="70" spans="1:10" ht="13.5" customHeight="1">
      <c r="A70" s="872"/>
      <c r="B70" s="872"/>
      <c r="C70" s="893"/>
      <c r="D70" s="893"/>
      <c r="E70" s="893"/>
      <c r="F70" s="876"/>
      <c r="G70" s="876"/>
      <c r="H70" s="876"/>
      <c r="I70" s="877"/>
      <c r="J70" s="877"/>
    </row>
    <row r="71" spans="1:10" s="897" customFormat="1" ht="15.75">
      <c r="A71" s="884" t="s">
        <v>426</v>
      </c>
      <c r="B71" s="886"/>
      <c r="C71" s="894"/>
      <c r="D71" s="894"/>
      <c r="E71" s="894"/>
      <c r="F71" s="895"/>
      <c r="G71" s="895"/>
      <c r="H71" s="895"/>
      <c r="I71" s="896"/>
      <c r="J71" s="896"/>
    </row>
    <row r="72" spans="1:10" s="897" customFormat="1" ht="15.75">
      <c r="A72" s="884" t="s">
        <v>427</v>
      </c>
      <c r="B72" s="886"/>
      <c r="C72" s="894"/>
      <c r="D72" s="894"/>
      <c r="E72" s="894"/>
      <c r="F72" s="898"/>
      <c r="G72" s="898"/>
      <c r="H72" s="898"/>
      <c r="I72" s="899"/>
      <c r="J72" s="899"/>
    </row>
    <row r="73" spans="1:10" ht="25.5" customHeight="1">
      <c r="A73" s="900" t="s">
        <v>912</v>
      </c>
      <c r="B73" s="900"/>
      <c r="C73" s="900"/>
      <c r="D73" s="900"/>
      <c r="E73" s="900"/>
      <c r="F73" s="900"/>
      <c r="G73" s="900"/>
      <c r="H73" s="900"/>
      <c r="I73" s="900"/>
      <c r="J73" s="900"/>
    </row>
  </sheetData>
  <sheetProtection/>
  <mergeCells count="1">
    <mergeCell ref="A73:J73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72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149"/>
  <sheetViews>
    <sheetView workbookViewId="0" topLeftCell="A1">
      <selection activeCell="C18" sqref="C18"/>
    </sheetView>
  </sheetViews>
  <sheetFormatPr defaultColWidth="6.7109375" defaultRowHeight="12.75"/>
  <cols>
    <col min="1" max="1" width="5.8515625" style="11" customWidth="1"/>
    <col min="2" max="2" width="2.140625" style="11" customWidth="1"/>
    <col min="3" max="3" width="60.8515625" style="11" customWidth="1"/>
    <col min="4" max="4" width="14.00390625" style="11" customWidth="1"/>
    <col min="5" max="5" width="13.421875" style="11" customWidth="1"/>
    <col min="6" max="6" width="15.421875" style="11" customWidth="1"/>
    <col min="7" max="7" width="15.28125" style="11" customWidth="1"/>
    <col min="8" max="8" width="15.00390625" style="11" customWidth="1"/>
    <col min="9" max="9" width="14.140625" style="11" customWidth="1"/>
    <col min="10" max="16384" width="6.7109375" style="11" customWidth="1"/>
  </cols>
  <sheetData>
    <row r="1" ht="12.75" customHeight="1"/>
    <row r="2" ht="12.75"/>
    <row r="3" ht="12.75"/>
    <row r="4" ht="12.75"/>
    <row r="6" spans="1:5" ht="12" customHeight="1">
      <c r="A6" s="203" t="s">
        <v>428</v>
      </c>
      <c r="B6" s="203"/>
      <c r="C6" s="203"/>
      <c r="D6" s="203"/>
      <c r="E6" s="203"/>
    </row>
    <row r="7" spans="1:5" ht="15">
      <c r="A7" s="203" t="s">
        <v>429</v>
      </c>
      <c r="B7" s="203"/>
      <c r="C7" s="203"/>
      <c r="D7" s="203"/>
      <c r="E7" s="203"/>
    </row>
    <row r="8" spans="1:5" ht="15">
      <c r="A8" s="19" t="s">
        <v>643</v>
      </c>
      <c r="B8" s="19"/>
      <c r="C8" s="19"/>
      <c r="D8" s="19"/>
      <c r="E8" s="19"/>
    </row>
    <row r="9" spans="1:9" ht="15">
      <c r="A9" s="616" t="s">
        <v>420</v>
      </c>
      <c r="B9" s="616"/>
      <c r="C9" s="616"/>
      <c r="D9" s="616"/>
      <c r="E9" s="616"/>
      <c r="F9" s="4"/>
      <c r="G9" s="4"/>
      <c r="H9" s="901"/>
      <c r="I9" s="902"/>
    </row>
    <row r="10" spans="1:9" ht="12.75">
      <c r="A10" s="4"/>
      <c r="B10" s="4"/>
      <c r="C10" s="4"/>
      <c r="D10" s="4"/>
      <c r="E10" s="4"/>
      <c r="F10" s="4"/>
      <c r="G10" s="4"/>
      <c r="H10" s="4"/>
      <c r="I10" s="4"/>
    </row>
    <row r="11" spans="1:9" ht="12.75">
      <c r="A11" s="903"/>
      <c r="B11" s="650"/>
      <c r="C11" s="650"/>
      <c r="D11" s="624" t="s">
        <v>430</v>
      </c>
      <c r="E11" s="624"/>
      <c r="F11" s="624" t="s">
        <v>431</v>
      </c>
      <c r="G11" s="624"/>
      <c r="H11" s="624" t="s">
        <v>432</v>
      </c>
      <c r="I11" s="624"/>
    </row>
    <row r="12" spans="1:9" ht="13.5">
      <c r="A12" s="904" t="s">
        <v>915</v>
      </c>
      <c r="B12" s="649" t="s">
        <v>621</v>
      </c>
      <c r="C12" s="649"/>
      <c r="D12" s="20" t="s">
        <v>755</v>
      </c>
      <c r="E12" s="20" t="s">
        <v>756</v>
      </c>
      <c r="F12" s="20" t="s">
        <v>755</v>
      </c>
      <c r="G12" s="20" t="s">
        <v>756</v>
      </c>
      <c r="H12" s="20" t="s">
        <v>755</v>
      </c>
      <c r="I12" s="20" t="s">
        <v>756</v>
      </c>
    </row>
    <row r="13" spans="1:9" ht="12.75">
      <c r="A13" s="905"/>
      <c r="B13" s="652"/>
      <c r="C13" s="652"/>
      <c r="D13" s="170"/>
      <c r="E13" s="170"/>
      <c r="F13" s="170"/>
      <c r="G13" s="170"/>
      <c r="H13" s="170"/>
      <c r="I13" s="170"/>
    </row>
    <row r="14" spans="1:9" s="40" customFormat="1" ht="10.5" customHeight="1">
      <c r="A14" s="222"/>
      <c r="B14" s="906"/>
      <c r="C14" s="906"/>
      <c r="D14" s="223"/>
      <c r="E14" s="223"/>
      <c r="F14" s="223"/>
      <c r="G14" s="223"/>
      <c r="H14" s="907"/>
      <c r="I14" s="908"/>
    </row>
    <row r="15" spans="1:9" s="40" customFormat="1" ht="12">
      <c r="A15" s="909"/>
      <c r="B15" s="142" t="s">
        <v>768</v>
      </c>
      <c r="C15" s="142"/>
      <c r="D15" s="910">
        <v>32391571.536490012</v>
      </c>
      <c r="E15" s="910">
        <v>23695626.10083</v>
      </c>
      <c r="F15" s="910">
        <v>31199186.469449993</v>
      </c>
      <c r="G15" s="910">
        <v>25231235.604750004</v>
      </c>
      <c r="H15" s="479">
        <v>1192385.0670400187</v>
      </c>
      <c r="I15" s="479">
        <v>-1535609.5039200038</v>
      </c>
    </row>
    <row r="16" spans="1:9" s="40" customFormat="1" ht="12">
      <c r="A16" s="213" t="s">
        <v>917</v>
      </c>
      <c r="B16" s="61" t="s">
        <v>918</v>
      </c>
      <c r="C16" s="61"/>
      <c r="D16" s="232">
        <v>1852769.416550001</v>
      </c>
      <c r="E16" s="232">
        <v>1759195.9613399997</v>
      </c>
      <c r="F16" s="232">
        <v>1573153.5037000007</v>
      </c>
      <c r="G16" s="232">
        <v>1164730.3786000002</v>
      </c>
      <c r="H16" s="80">
        <v>279615.9128500002</v>
      </c>
      <c r="I16" s="80">
        <v>594465.5827399995</v>
      </c>
    </row>
    <row r="17" spans="1:9" s="40" customFormat="1" ht="12">
      <c r="A17" s="599" t="s">
        <v>919</v>
      </c>
      <c r="B17" s="142" t="s">
        <v>920</v>
      </c>
      <c r="C17" s="142"/>
      <c r="D17" s="910">
        <v>1845753.231470001</v>
      </c>
      <c r="E17" s="910">
        <v>1752528.2120499997</v>
      </c>
      <c r="F17" s="910">
        <v>1569470.4984900006</v>
      </c>
      <c r="G17" s="910">
        <v>1161074.10336</v>
      </c>
      <c r="H17" s="479">
        <v>276282.7329800003</v>
      </c>
      <c r="I17" s="479">
        <v>591454.1086899997</v>
      </c>
    </row>
    <row r="18" spans="1:9" s="40" customFormat="1" ht="12">
      <c r="A18" s="235" t="s">
        <v>921</v>
      </c>
      <c r="B18" s="146"/>
      <c r="C18" s="146" t="s">
        <v>922</v>
      </c>
      <c r="D18" s="35">
        <v>1676697.034870001</v>
      </c>
      <c r="E18" s="35">
        <v>1564974.2051899997</v>
      </c>
      <c r="F18" s="35">
        <v>1556646.5289800006</v>
      </c>
      <c r="G18" s="35">
        <v>1150847.6418100002</v>
      </c>
      <c r="H18" s="35">
        <v>120050.50589000038</v>
      </c>
      <c r="I18" s="35">
        <v>414126.5633799995</v>
      </c>
    </row>
    <row r="19" spans="1:9" s="40" customFormat="1" ht="12">
      <c r="A19" s="911" t="s">
        <v>923</v>
      </c>
      <c r="B19" s="46"/>
      <c r="C19" s="46" t="s">
        <v>924</v>
      </c>
      <c r="D19" s="482">
        <v>169056.19660000002</v>
      </c>
      <c r="E19" s="482">
        <v>187554.00686000008</v>
      </c>
      <c r="F19" s="482">
        <v>12823.96951</v>
      </c>
      <c r="G19" s="482">
        <v>10226.46155</v>
      </c>
      <c r="H19" s="482">
        <v>156232.22709000003</v>
      </c>
      <c r="I19" s="482">
        <v>177327.54531000007</v>
      </c>
    </row>
    <row r="20" spans="1:9" s="40" customFormat="1" ht="12">
      <c r="A20" s="235" t="s">
        <v>925</v>
      </c>
      <c r="B20" s="146"/>
      <c r="C20" s="146" t="s">
        <v>926</v>
      </c>
      <c r="D20" s="35">
        <v>1E-60</v>
      </c>
      <c r="E20" s="35">
        <v>1E-60</v>
      </c>
      <c r="F20" s="35">
        <v>1E-59</v>
      </c>
      <c r="G20" s="35">
        <v>1E-59</v>
      </c>
      <c r="H20" s="35">
        <v>-9E-60</v>
      </c>
      <c r="I20" s="35">
        <v>-9E-60</v>
      </c>
    </row>
    <row r="21" spans="1:9" s="40" customFormat="1" ht="12">
      <c r="A21" s="599" t="s">
        <v>927</v>
      </c>
      <c r="B21" s="142" t="s">
        <v>928</v>
      </c>
      <c r="C21" s="142"/>
      <c r="D21" s="479">
        <v>7016.185079999999</v>
      </c>
      <c r="E21" s="479">
        <v>6667.749290000003</v>
      </c>
      <c r="F21" s="479">
        <v>3683.00521</v>
      </c>
      <c r="G21" s="479">
        <v>3656.2752400000004</v>
      </c>
      <c r="H21" s="479">
        <v>3333.1798699999995</v>
      </c>
      <c r="I21" s="479">
        <v>3011.474050000003</v>
      </c>
    </row>
    <row r="22" spans="1:9" s="40" customFormat="1" ht="12">
      <c r="A22" s="242" t="s">
        <v>929</v>
      </c>
      <c r="B22" s="61" t="s">
        <v>930</v>
      </c>
      <c r="C22" s="207"/>
      <c r="D22" s="243">
        <v>9381.634349999993</v>
      </c>
      <c r="E22" s="243">
        <v>10542.160500000002</v>
      </c>
      <c r="F22" s="243">
        <v>1285.3093999999999</v>
      </c>
      <c r="G22" s="243">
        <v>1527.98854</v>
      </c>
      <c r="H22" s="191">
        <v>8096.324949999993</v>
      </c>
      <c r="I22" s="191">
        <v>9014.171960000001</v>
      </c>
    </row>
    <row r="23" spans="1:9" s="40" customFormat="1" ht="11.25" customHeight="1">
      <c r="A23" s="912" t="s">
        <v>931</v>
      </c>
      <c r="B23" s="913"/>
      <c r="C23" s="914" t="s">
        <v>932</v>
      </c>
      <c r="D23" s="482">
        <v>9381.634349999993</v>
      </c>
      <c r="E23" s="482">
        <v>10542.160500000002</v>
      </c>
      <c r="F23" s="482">
        <v>1285.3093999999999</v>
      </c>
      <c r="G23" s="482">
        <v>1527.98854</v>
      </c>
      <c r="H23" s="482">
        <v>8096.324949999993</v>
      </c>
      <c r="I23" s="482">
        <v>9014.171960000001</v>
      </c>
    </row>
    <row r="24" spans="1:9" s="40" customFormat="1" ht="12">
      <c r="A24" s="242" t="s">
        <v>933</v>
      </c>
      <c r="B24" s="61" t="s">
        <v>934</v>
      </c>
      <c r="C24" s="61"/>
      <c r="D24" s="243">
        <v>12682356.374840012</v>
      </c>
      <c r="E24" s="243">
        <v>7013786.563849996</v>
      </c>
      <c r="F24" s="243">
        <v>332875.0559</v>
      </c>
      <c r="G24" s="243">
        <v>295849.17500000005</v>
      </c>
      <c r="H24" s="191">
        <v>12349481.318940012</v>
      </c>
      <c r="I24" s="191">
        <v>6717937.388849996</v>
      </c>
    </row>
    <row r="25" spans="1:9" s="40" customFormat="1" ht="12">
      <c r="A25" s="915">
        <v>10</v>
      </c>
      <c r="B25" s="916" t="s">
        <v>935</v>
      </c>
      <c r="C25" s="916"/>
      <c r="D25" s="910">
        <v>3899038.622710006</v>
      </c>
      <c r="E25" s="910">
        <v>2693870.7568299966</v>
      </c>
      <c r="F25" s="910">
        <v>1079.94328</v>
      </c>
      <c r="G25" s="910">
        <v>1159.91592</v>
      </c>
      <c r="H25" s="479">
        <v>3897958.679430006</v>
      </c>
      <c r="I25" s="479">
        <v>2692710.8409099965</v>
      </c>
    </row>
    <row r="26" spans="1:9" s="40" customFormat="1" ht="12">
      <c r="A26" s="242" t="s">
        <v>936</v>
      </c>
      <c r="B26" s="61" t="s">
        <v>937</v>
      </c>
      <c r="C26" s="61"/>
      <c r="D26" s="191">
        <v>8584940.654900005</v>
      </c>
      <c r="E26" s="191">
        <v>4247381.16035</v>
      </c>
      <c r="F26" s="191">
        <v>217935.52665999997</v>
      </c>
      <c r="G26" s="191">
        <v>231321.28475000002</v>
      </c>
      <c r="H26" s="191">
        <v>8367005.128240005</v>
      </c>
      <c r="I26" s="191">
        <v>4016059.8755999994</v>
      </c>
    </row>
    <row r="27" spans="1:9" s="40" customFormat="1" ht="12">
      <c r="A27" s="599" t="s">
        <v>938</v>
      </c>
      <c r="B27" s="142" t="s">
        <v>939</v>
      </c>
      <c r="C27" s="916"/>
      <c r="D27" s="910">
        <v>107202.17543999998</v>
      </c>
      <c r="E27" s="910">
        <v>49686.712640000005</v>
      </c>
      <c r="F27" s="910">
        <v>27564.002580000004</v>
      </c>
      <c r="G27" s="910">
        <v>21269.42241</v>
      </c>
      <c r="H27" s="479">
        <v>79638.17285999998</v>
      </c>
      <c r="I27" s="479">
        <v>28417.290230000006</v>
      </c>
    </row>
    <row r="28" spans="1:9" s="40" customFormat="1" ht="12">
      <c r="A28" s="242" t="s">
        <v>940</v>
      </c>
      <c r="B28" s="61" t="s">
        <v>941</v>
      </c>
      <c r="C28" s="61"/>
      <c r="D28" s="243">
        <v>91174.92179</v>
      </c>
      <c r="E28" s="243">
        <v>22847.934029999997</v>
      </c>
      <c r="F28" s="243">
        <v>86295.58338</v>
      </c>
      <c r="G28" s="243">
        <v>42098.551920000005</v>
      </c>
      <c r="H28" s="191">
        <v>4879.338409999997</v>
      </c>
      <c r="I28" s="191">
        <v>-19250.61789000001</v>
      </c>
    </row>
    <row r="29" spans="1:9" s="40" customFormat="1" ht="12">
      <c r="A29" s="599" t="s">
        <v>942</v>
      </c>
      <c r="B29" s="142" t="s">
        <v>943</v>
      </c>
      <c r="C29" s="142"/>
      <c r="D29" s="910">
        <v>17816340.214379992</v>
      </c>
      <c r="E29" s="910">
        <v>14858140.373130009</v>
      </c>
      <c r="F29" s="910">
        <v>29271220.814339995</v>
      </c>
      <c r="G29" s="910">
        <v>23753478.95451</v>
      </c>
      <c r="H29" s="479">
        <v>-11454880.599960003</v>
      </c>
      <c r="I29" s="479">
        <v>-8895338.581379991</v>
      </c>
    </row>
    <row r="30" spans="1:9" s="40" customFormat="1" ht="12">
      <c r="A30" s="242" t="s">
        <v>944</v>
      </c>
      <c r="B30" s="61" t="s">
        <v>945</v>
      </c>
      <c r="C30" s="61"/>
      <c r="D30" s="243">
        <v>3755317.601909996</v>
      </c>
      <c r="E30" s="243">
        <v>2904433.9881900107</v>
      </c>
      <c r="F30" s="243">
        <v>1573317.8598699993</v>
      </c>
      <c r="G30" s="243">
        <v>1140886.90989</v>
      </c>
      <c r="H30" s="191">
        <v>2181999.7420399967</v>
      </c>
      <c r="I30" s="191">
        <v>1763547.0783000106</v>
      </c>
    </row>
    <row r="31" spans="1:9" s="40" customFormat="1" ht="12">
      <c r="A31" s="911" t="s">
        <v>946</v>
      </c>
      <c r="B31" s="46"/>
      <c r="C31" s="917" t="s">
        <v>947</v>
      </c>
      <c r="D31" s="482">
        <v>749069.3133200016</v>
      </c>
      <c r="E31" s="482">
        <v>391895.04791000043</v>
      </c>
      <c r="F31" s="482">
        <v>267720.8795</v>
      </c>
      <c r="G31" s="482">
        <v>185623.98078999994</v>
      </c>
      <c r="H31" s="482">
        <v>481348.4338200016</v>
      </c>
      <c r="I31" s="482">
        <v>206271.0671200005</v>
      </c>
    </row>
    <row r="32" spans="1:9" s="40" customFormat="1" ht="12">
      <c r="A32" s="235" t="s">
        <v>948</v>
      </c>
      <c r="B32" s="146"/>
      <c r="C32" s="146" t="s">
        <v>949</v>
      </c>
      <c r="D32" s="35">
        <v>413246.61219999986</v>
      </c>
      <c r="E32" s="35">
        <v>257558.66881</v>
      </c>
      <c r="F32" s="35">
        <v>683951.3068699994</v>
      </c>
      <c r="G32" s="35">
        <v>382100.80901</v>
      </c>
      <c r="H32" s="35">
        <v>-270704.69466999953</v>
      </c>
      <c r="I32" s="35">
        <v>-124542.14020000002</v>
      </c>
    </row>
    <row r="33" spans="1:9" s="40" customFormat="1" ht="12">
      <c r="A33" s="911" t="s">
        <v>950</v>
      </c>
      <c r="B33" s="46"/>
      <c r="C33" s="46" t="s">
        <v>951</v>
      </c>
      <c r="D33" s="482">
        <v>62650.1134</v>
      </c>
      <c r="E33" s="482">
        <v>35005.703120000006</v>
      </c>
      <c r="F33" s="482">
        <v>23698.464170000003</v>
      </c>
      <c r="G33" s="482">
        <v>16450.1154</v>
      </c>
      <c r="H33" s="482">
        <v>38951.649229999995</v>
      </c>
      <c r="I33" s="482">
        <v>18555.587720000007</v>
      </c>
    </row>
    <row r="34" spans="1:9" s="40" customFormat="1" ht="24">
      <c r="A34" s="251" t="s">
        <v>952</v>
      </c>
      <c r="B34" s="252"/>
      <c r="C34" s="253" t="s">
        <v>953</v>
      </c>
      <c r="D34" s="254">
        <v>70724.96079</v>
      </c>
      <c r="E34" s="254">
        <v>52985.78340000001</v>
      </c>
      <c r="F34" s="254">
        <v>203673.25256999992</v>
      </c>
      <c r="G34" s="254">
        <v>185774.75617999997</v>
      </c>
      <c r="H34" s="254">
        <v>-132948.2917799999</v>
      </c>
      <c r="I34" s="254">
        <v>-132788.97277999995</v>
      </c>
    </row>
    <row r="35" spans="1:9" s="40" customFormat="1" ht="24">
      <c r="A35" s="918" t="s">
        <v>954</v>
      </c>
      <c r="B35" s="427"/>
      <c r="C35" s="919" t="s">
        <v>955</v>
      </c>
      <c r="D35" s="920">
        <v>75989.69139</v>
      </c>
      <c r="E35" s="920">
        <v>64893.62651000003</v>
      </c>
      <c r="F35" s="920">
        <v>30451.152050000004</v>
      </c>
      <c r="G35" s="920">
        <v>20280.162439999993</v>
      </c>
      <c r="H35" s="920">
        <v>45538.53934</v>
      </c>
      <c r="I35" s="920">
        <v>44613.46407000004</v>
      </c>
    </row>
    <row r="36" spans="1:9" s="40" customFormat="1" ht="12">
      <c r="A36" s="235" t="s">
        <v>956</v>
      </c>
      <c r="B36" s="61"/>
      <c r="C36" s="146" t="s">
        <v>957</v>
      </c>
      <c r="D36" s="35">
        <v>1803334.9604299944</v>
      </c>
      <c r="E36" s="35">
        <v>1490929.1921300108</v>
      </c>
      <c r="F36" s="35">
        <v>16327.388310000004</v>
      </c>
      <c r="G36" s="35">
        <v>11262.2059</v>
      </c>
      <c r="H36" s="35">
        <v>1787007.5721199943</v>
      </c>
      <c r="I36" s="35">
        <v>1479666.9862300109</v>
      </c>
    </row>
    <row r="37" spans="1:9" s="40" customFormat="1" ht="12">
      <c r="A37" s="911" t="s">
        <v>958</v>
      </c>
      <c r="B37" s="46"/>
      <c r="C37" s="46" t="s">
        <v>959</v>
      </c>
      <c r="D37" s="482">
        <v>143973.4928800002</v>
      </c>
      <c r="E37" s="482">
        <v>226151.94434000016</v>
      </c>
      <c r="F37" s="482">
        <v>36732.07800000001</v>
      </c>
      <c r="G37" s="482">
        <v>44021.89113000002</v>
      </c>
      <c r="H37" s="482">
        <v>107241.4148800002</v>
      </c>
      <c r="I37" s="482">
        <v>182130.05321000016</v>
      </c>
    </row>
    <row r="38" spans="1:9" s="40" customFormat="1" ht="12">
      <c r="A38" s="235" t="s">
        <v>960</v>
      </c>
      <c r="B38" s="146"/>
      <c r="C38" s="146" t="s">
        <v>961</v>
      </c>
      <c r="D38" s="35">
        <v>389039.2934</v>
      </c>
      <c r="E38" s="35">
        <v>343611.01615999953</v>
      </c>
      <c r="F38" s="35">
        <v>208991.79962999996</v>
      </c>
      <c r="G38" s="35">
        <v>186787.27884</v>
      </c>
      <c r="H38" s="35">
        <v>180047.49377000006</v>
      </c>
      <c r="I38" s="35">
        <v>156823.73731999952</v>
      </c>
    </row>
    <row r="39" spans="1:9" s="40" customFormat="1" ht="12">
      <c r="A39" s="911" t="s">
        <v>962</v>
      </c>
      <c r="B39" s="46"/>
      <c r="C39" s="46" t="s">
        <v>963</v>
      </c>
      <c r="D39" s="482">
        <v>47289.16410000004</v>
      </c>
      <c r="E39" s="482">
        <v>41403.00580999988</v>
      </c>
      <c r="F39" s="482">
        <v>101771.53877000001</v>
      </c>
      <c r="G39" s="482">
        <v>108585.71020000002</v>
      </c>
      <c r="H39" s="482">
        <v>-54482.374669999976</v>
      </c>
      <c r="I39" s="482">
        <v>-67182.70439000014</v>
      </c>
    </row>
    <row r="40" spans="1:9" s="40" customFormat="1" ht="12">
      <c r="A40" s="242" t="s">
        <v>964</v>
      </c>
      <c r="B40" s="61" t="s">
        <v>965</v>
      </c>
      <c r="C40" s="61"/>
      <c r="D40" s="191">
        <v>17819.55786</v>
      </c>
      <c r="E40" s="191">
        <v>29992.2629</v>
      </c>
      <c r="F40" s="191">
        <v>16965.21306</v>
      </c>
      <c r="G40" s="191">
        <v>17693.75561</v>
      </c>
      <c r="H40" s="191">
        <v>854.3448000000026</v>
      </c>
      <c r="I40" s="191">
        <v>12298.507290000001</v>
      </c>
    </row>
    <row r="41" spans="1:9" s="40" customFormat="1" ht="12">
      <c r="A41" s="911" t="s">
        <v>966</v>
      </c>
      <c r="B41" s="142"/>
      <c r="C41" s="46" t="s">
        <v>965</v>
      </c>
      <c r="D41" s="482">
        <v>17819.55786</v>
      </c>
      <c r="E41" s="482">
        <v>29992.2629</v>
      </c>
      <c r="F41" s="482">
        <v>16965.21306</v>
      </c>
      <c r="G41" s="482">
        <v>17693.75561</v>
      </c>
      <c r="H41" s="482">
        <v>854.3448000000026</v>
      </c>
      <c r="I41" s="482">
        <v>12298.507290000001</v>
      </c>
    </row>
    <row r="42" spans="1:9" s="40" customFormat="1" ht="12">
      <c r="A42" s="242" t="s">
        <v>967</v>
      </c>
      <c r="B42" s="61" t="s">
        <v>968</v>
      </c>
      <c r="C42" s="61"/>
      <c r="D42" s="191">
        <v>859773.93845</v>
      </c>
      <c r="E42" s="191">
        <v>626266.94516</v>
      </c>
      <c r="F42" s="191">
        <v>747812.8164199998</v>
      </c>
      <c r="G42" s="191">
        <v>709784.4814000002</v>
      </c>
      <c r="H42" s="191">
        <v>111961.1220300002</v>
      </c>
      <c r="I42" s="191">
        <v>-83517.53624000016</v>
      </c>
    </row>
    <row r="43" spans="1:9" s="40" customFormat="1" ht="12">
      <c r="A43" s="911" t="s">
        <v>969</v>
      </c>
      <c r="B43" s="46"/>
      <c r="C43" s="46" t="s">
        <v>970</v>
      </c>
      <c r="D43" s="482">
        <v>52668.716949999995</v>
      </c>
      <c r="E43" s="482">
        <v>32662.625560000004</v>
      </c>
      <c r="F43" s="482">
        <v>148397.00397999992</v>
      </c>
      <c r="G43" s="482">
        <v>148840.74093000003</v>
      </c>
      <c r="H43" s="482">
        <v>-95728.28702999992</v>
      </c>
      <c r="I43" s="482">
        <v>-116178.11537000003</v>
      </c>
    </row>
    <row r="44" spans="1:9" s="40" customFormat="1" ht="12">
      <c r="A44" s="235" t="s">
        <v>971</v>
      </c>
      <c r="B44" s="61"/>
      <c r="C44" s="146" t="s">
        <v>972</v>
      </c>
      <c r="D44" s="35">
        <v>168805.12464999987</v>
      </c>
      <c r="E44" s="35">
        <v>108342.90736000004</v>
      </c>
      <c r="F44" s="35">
        <v>315652.32889999985</v>
      </c>
      <c r="G44" s="35">
        <v>323305.0030900002</v>
      </c>
      <c r="H44" s="35">
        <v>-146847.20424999998</v>
      </c>
      <c r="I44" s="35">
        <v>-214962.09573000015</v>
      </c>
    </row>
    <row r="45" spans="1:9" s="40" customFormat="1" ht="12">
      <c r="A45" s="911" t="s">
        <v>973</v>
      </c>
      <c r="B45" s="46"/>
      <c r="C45" s="46" t="s">
        <v>974</v>
      </c>
      <c r="D45" s="482">
        <v>259093.1768400001</v>
      </c>
      <c r="E45" s="482">
        <v>226274.56802999985</v>
      </c>
      <c r="F45" s="482">
        <v>198631.31931999998</v>
      </c>
      <c r="G45" s="482">
        <v>158739.38103999998</v>
      </c>
      <c r="H45" s="482">
        <v>60461.85752000011</v>
      </c>
      <c r="I45" s="482">
        <v>67535.18698999987</v>
      </c>
    </row>
    <row r="46" spans="1:9" s="40" customFormat="1" ht="12">
      <c r="A46" s="235" t="s">
        <v>975</v>
      </c>
      <c r="B46" s="146"/>
      <c r="C46" s="146" t="s">
        <v>976</v>
      </c>
      <c r="D46" s="35">
        <v>379206.92001</v>
      </c>
      <c r="E46" s="35">
        <v>258986.84421000016</v>
      </c>
      <c r="F46" s="35">
        <v>85132.16422</v>
      </c>
      <c r="G46" s="35">
        <v>78899.35633999998</v>
      </c>
      <c r="H46" s="35">
        <v>294074.75578999997</v>
      </c>
      <c r="I46" s="35">
        <v>180087.4878700002</v>
      </c>
    </row>
    <row r="47" spans="1:9" s="40" customFormat="1" ht="12">
      <c r="A47" s="921" t="s">
        <v>977</v>
      </c>
      <c r="B47" s="142" t="s">
        <v>978</v>
      </c>
      <c r="C47" s="922"/>
      <c r="D47" s="479">
        <v>852627.9050999996</v>
      </c>
      <c r="E47" s="479">
        <v>801681.0578600002</v>
      </c>
      <c r="F47" s="479">
        <v>161333.53923999993</v>
      </c>
      <c r="G47" s="479">
        <v>117014.56524000003</v>
      </c>
      <c r="H47" s="479">
        <v>691294.3658599997</v>
      </c>
      <c r="I47" s="479">
        <v>684666.4926200002</v>
      </c>
    </row>
    <row r="48" spans="1:9" s="40" customFormat="1" ht="12">
      <c r="A48" s="235" t="s">
        <v>979</v>
      </c>
      <c r="C48" s="146" t="s">
        <v>980</v>
      </c>
      <c r="D48" s="35">
        <v>850350.2923099996</v>
      </c>
      <c r="E48" s="35">
        <v>799260.3027800001</v>
      </c>
      <c r="F48" s="35">
        <v>161213.31186999992</v>
      </c>
      <c r="G48" s="35">
        <v>116629.91848000002</v>
      </c>
      <c r="H48" s="35">
        <v>689136.9804399996</v>
      </c>
      <c r="I48" s="35">
        <v>682630.3843000002</v>
      </c>
    </row>
    <row r="49" spans="1:9" s="40" customFormat="1" ht="12">
      <c r="A49" s="911" t="s">
        <v>981</v>
      </c>
      <c r="B49" s="913"/>
      <c r="C49" s="46" t="s">
        <v>982</v>
      </c>
      <c r="D49" s="482">
        <v>2277.61279</v>
      </c>
      <c r="E49" s="482">
        <v>2420.7550799999995</v>
      </c>
      <c r="F49" s="482">
        <v>120.22737</v>
      </c>
      <c r="G49" s="482">
        <v>384.64676000000003</v>
      </c>
      <c r="H49" s="482">
        <v>2157.38542</v>
      </c>
      <c r="I49" s="482">
        <v>2036.1083199999994</v>
      </c>
    </row>
    <row r="50" spans="1:9" s="40" customFormat="1" ht="33" customHeight="1">
      <c r="A50" s="266" t="s">
        <v>983</v>
      </c>
      <c r="B50" s="632" t="s">
        <v>984</v>
      </c>
      <c r="C50" s="632"/>
      <c r="D50" s="268">
        <v>514989.47801</v>
      </c>
      <c r="E50" s="268">
        <v>337040.77558</v>
      </c>
      <c r="F50" s="268">
        <v>240046.90056999997</v>
      </c>
      <c r="G50" s="268">
        <v>200052.88146</v>
      </c>
      <c r="H50" s="268">
        <v>274942.57744</v>
      </c>
      <c r="I50" s="268">
        <v>136987.89412</v>
      </c>
    </row>
    <row r="51" spans="1:9" s="40" customFormat="1" ht="12">
      <c r="A51" s="911" t="s">
        <v>985</v>
      </c>
      <c r="B51" s="46"/>
      <c r="C51" s="46" t="s">
        <v>986</v>
      </c>
      <c r="D51" s="482">
        <v>296789.6524000001</v>
      </c>
      <c r="E51" s="482">
        <v>157788.29676</v>
      </c>
      <c r="F51" s="482">
        <v>11638.66459</v>
      </c>
      <c r="G51" s="482">
        <v>10509.553660000001</v>
      </c>
      <c r="H51" s="482">
        <v>285150.9878100001</v>
      </c>
      <c r="I51" s="482">
        <v>147278.7431</v>
      </c>
    </row>
    <row r="52" spans="1:9" s="40" customFormat="1" ht="12">
      <c r="A52" s="235" t="s">
        <v>987</v>
      </c>
      <c r="B52" s="146"/>
      <c r="C52" s="146" t="s">
        <v>988</v>
      </c>
      <c r="D52" s="35">
        <v>149820.05235999997</v>
      </c>
      <c r="E52" s="35">
        <v>114198.39663999999</v>
      </c>
      <c r="F52" s="35">
        <v>174814.54988999997</v>
      </c>
      <c r="G52" s="35">
        <v>146160.88735000003</v>
      </c>
      <c r="H52" s="35">
        <v>-24994.497529999993</v>
      </c>
      <c r="I52" s="35">
        <v>-31962.490710000042</v>
      </c>
    </row>
    <row r="53" spans="1:9" s="40" customFormat="1" ht="24">
      <c r="A53" s="911" t="s">
        <v>989</v>
      </c>
      <c r="B53" s="427"/>
      <c r="C53" s="919" t="s">
        <v>990</v>
      </c>
      <c r="D53" s="923">
        <v>68379.77324999997</v>
      </c>
      <c r="E53" s="923">
        <v>65054.08218000005</v>
      </c>
      <c r="F53" s="923">
        <v>53593.68609</v>
      </c>
      <c r="G53" s="923">
        <v>43382.44044999997</v>
      </c>
      <c r="H53" s="923">
        <v>14786.087159999966</v>
      </c>
      <c r="I53" s="923">
        <v>21671.641730000076</v>
      </c>
    </row>
    <row r="54" spans="1:9" s="40" customFormat="1" ht="37.5" customHeight="1">
      <c r="A54" s="266" t="s">
        <v>991</v>
      </c>
      <c r="B54" s="632" t="s">
        <v>992</v>
      </c>
      <c r="C54" s="632"/>
      <c r="D54" s="268">
        <v>59374.76599000001</v>
      </c>
      <c r="E54" s="268">
        <v>53966.31696999999</v>
      </c>
      <c r="F54" s="268">
        <v>104961.87797000002</v>
      </c>
      <c r="G54" s="268">
        <v>87311.30431999998</v>
      </c>
      <c r="H54" s="268">
        <v>-45587.11198000001</v>
      </c>
      <c r="I54" s="268">
        <v>-33344.98734999999</v>
      </c>
    </row>
    <row r="55" spans="1:9" s="40" customFormat="1" ht="24">
      <c r="A55" s="918" t="s">
        <v>993</v>
      </c>
      <c r="B55" s="924">
        <v>1</v>
      </c>
      <c r="C55" s="919" t="s">
        <v>992</v>
      </c>
      <c r="D55" s="920">
        <v>12.96874</v>
      </c>
      <c r="E55" s="920">
        <v>3.3098299999999994</v>
      </c>
      <c r="F55" s="920">
        <v>15.820799999999998</v>
      </c>
      <c r="G55" s="920">
        <v>22.5214</v>
      </c>
      <c r="H55" s="920">
        <v>-2.852059999999998</v>
      </c>
      <c r="I55" s="920">
        <v>-19.211570000000002</v>
      </c>
    </row>
    <row r="56" spans="1:9" s="40" customFormat="1" ht="12">
      <c r="A56" s="235" t="s">
        <v>994</v>
      </c>
      <c r="B56" s="146"/>
      <c r="C56" s="272" t="s">
        <v>995</v>
      </c>
      <c r="D56" s="35">
        <v>28982.672100000003</v>
      </c>
      <c r="E56" s="35">
        <v>23849.19613</v>
      </c>
      <c r="F56" s="35">
        <v>5500.99377</v>
      </c>
      <c r="G56" s="35">
        <v>3853.60536</v>
      </c>
      <c r="H56" s="35">
        <v>23481.678330000002</v>
      </c>
      <c r="I56" s="35">
        <v>19995.59077</v>
      </c>
    </row>
    <row r="57" spans="1:9" s="40" customFormat="1" ht="24">
      <c r="A57" s="918" t="s">
        <v>996</v>
      </c>
      <c r="B57" s="925"/>
      <c r="C57" s="925" t="s">
        <v>997</v>
      </c>
      <c r="D57" s="923">
        <v>10082.30918</v>
      </c>
      <c r="E57" s="923">
        <v>12973.088819999997</v>
      </c>
      <c r="F57" s="923">
        <v>66518.69113</v>
      </c>
      <c r="G57" s="923">
        <v>60192.27964999999</v>
      </c>
      <c r="H57" s="923">
        <v>-56436.38195000001</v>
      </c>
      <c r="I57" s="923">
        <v>-47219.19082999999</v>
      </c>
    </row>
    <row r="58" spans="1:9" s="40" customFormat="1" ht="24">
      <c r="A58" s="926" t="s">
        <v>998</v>
      </c>
      <c r="B58" s="252"/>
      <c r="C58" s="253" t="s">
        <v>999</v>
      </c>
      <c r="D58" s="927">
        <v>11178.868089999998</v>
      </c>
      <c r="E58" s="927">
        <v>11228.272249999996</v>
      </c>
      <c r="F58" s="927">
        <v>23906.888499999997</v>
      </c>
      <c r="G58" s="927">
        <v>15228.308560000003</v>
      </c>
      <c r="H58" s="927">
        <v>-12728.02041</v>
      </c>
      <c r="I58" s="927">
        <v>-4000.036310000007</v>
      </c>
    </row>
    <row r="59" spans="1:9" s="40" customFormat="1" ht="12">
      <c r="A59" s="911" t="s">
        <v>1000</v>
      </c>
      <c r="B59" s="46"/>
      <c r="C59" s="46" t="s">
        <v>1001</v>
      </c>
      <c r="D59" s="482">
        <v>1177.6716899999997</v>
      </c>
      <c r="E59" s="482">
        <v>1243.0606500000001</v>
      </c>
      <c r="F59" s="482">
        <v>222.79415</v>
      </c>
      <c r="G59" s="482">
        <v>189.23263</v>
      </c>
      <c r="H59" s="482">
        <v>954.8775399999997</v>
      </c>
      <c r="I59" s="482">
        <v>1053.8280200000002</v>
      </c>
    </row>
    <row r="60" spans="1:9" s="40" customFormat="1" ht="24">
      <c r="A60" s="251" t="s">
        <v>1002</v>
      </c>
      <c r="B60" s="252"/>
      <c r="C60" s="253" t="s">
        <v>1003</v>
      </c>
      <c r="D60" s="927">
        <v>7940.276190000002</v>
      </c>
      <c r="E60" s="927">
        <v>4669.38929</v>
      </c>
      <c r="F60" s="927">
        <v>8796.689620000001</v>
      </c>
      <c r="G60" s="927">
        <v>7825.356720000001</v>
      </c>
      <c r="H60" s="927">
        <v>-856.4134299999987</v>
      </c>
      <c r="I60" s="927">
        <v>-3155.9674300000006</v>
      </c>
    </row>
    <row r="61" spans="1:9" s="40" customFormat="1" ht="12">
      <c r="A61" s="599" t="s">
        <v>1004</v>
      </c>
      <c r="B61" s="142" t="s">
        <v>1005</v>
      </c>
      <c r="C61" s="142"/>
      <c r="D61" s="479">
        <v>493627.7389699998</v>
      </c>
      <c r="E61" s="479">
        <v>416728.97220000054</v>
      </c>
      <c r="F61" s="479">
        <v>620441.9290700001</v>
      </c>
      <c r="G61" s="479">
        <v>562709.8120999999</v>
      </c>
      <c r="H61" s="479">
        <v>-126814.1901000003</v>
      </c>
      <c r="I61" s="479">
        <v>-145980.83989999932</v>
      </c>
    </row>
    <row r="62" spans="1:9" s="40" customFormat="1" ht="12">
      <c r="A62" s="235" t="s">
        <v>1006</v>
      </c>
      <c r="B62" s="146"/>
      <c r="C62" s="146" t="s">
        <v>1007</v>
      </c>
      <c r="D62" s="35">
        <v>493627.7389699998</v>
      </c>
      <c r="E62" s="35">
        <v>416728.97220000054</v>
      </c>
      <c r="F62" s="35">
        <v>620441.9290700001</v>
      </c>
      <c r="G62" s="35">
        <v>562709.8120999999</v>
      </c>
      <c r="H62" s="35">
        <v>-126814.1901000003</v>
      </c>
      <c r="I62" s="35">
        <v>-145980.83989999932</v>
      </c>
    </row>
    <row r="63" spans="1:9" s="40" customFormat="1" ht="27.75" customHeight="1">
      <c r="A63" s="921" t="s">
        <v>1008</v>
      </c>
      <c r="B63" s="928" t="s">
        <v>1009</v>
      </c>
      <c r="C63" s="928"/>
      <c r="D63" s="929">
        <v>220674.20720000006</v>
      </c>
      <c r="E63" s="929">
        <v>233732.73321999988</v>
      </c>
      <c r="F63" s="929">
        <v>141563.42057999983</v>
      </c>
      <c r="G63" s="929">
        <v>116136.42389000003</v>
      </c>
      <c r="H63" s="929">
        <v>79110.78662000023</v>
      </c>
      <c r="I63" s="929">
        <v>117596.30932999984</v>
      </c>
    </row>
    <row r="64" spans="1:9" s="40" customFormat="1" ht="12">
      <c r="A64" s="235" t="s">
        <v>1010</v>
      </c>
      <c r="B64" s="146"/>
      <c r="C64" s="146" t="s">
        <v>1011</v>
      </c>
      <c r="D64" s="35">
        <v>175840.05119000006</v>
      </c>
      <c r="E64" s="35">
        <v>184694.3139699999</v>
      </c>
      <c r="F64" s="35">
        <v>97083.53822999983</v>
      </c>
      <c r="G64" s="35">
        <v>77462.41644000004</v>
      </c>
      <c r="H64" s="35">
        <v>78756.51296000023</v>
      </c>
      <c r="I64" s="35">
        <v>107231.89752999986</v>
      </c>
    </row>
    <row r="65" spans="1:9" s="40" customFormat="1" ht="12">
      <c r="A65" s="911" t="s">
        <v>1012</v>
      </c>
      <c r="B65" s="46"/>
      <c r="C65" s="46" t="s">
        <v>1013</v>
      </c>
      <c r="D65" s="482">
        <v>44527.88592000001</v>
      </c>
      <c r="E65" s="482">
        <v>48937.332959999985</v>
      </c>
      <c r="F65" s="482">
        <v>40525.210979999996</v>
      </c>
      <c r="G65" s="482">
        <v>35978.029959999985</v>
      </c>
      <c r="H65" s="482">
        <v>4002.6749400000117</v>
      </c>
      <c r="I65" s="482">
        <v>12959.303</v>
      </c>
    </row>
    <row r="66" spans="1:9" s="40" customFormat="1" ht="12">
      <c r="A66" s="235" t="s">
        <v>1014</v>
      </c>
      <c r="B66" s="252"/>
      <c r="C66" s="252" t="s">
        <v>1015</v>
      </c>
      <c r="D66" s="35">
        <v>306.27009</v>
      </c>
      <c r="E66" s="35">
        <v>101.08629</v>
      </c>
      <c r="F66" s="35">
        <v>3954.67137</v>
      </c>
      <c r="G66" s="35">
        <v>2695.97749</v>
      </c>
      <c r="H66" s="35">
        <v>-3648.40128</v>
      </c>
      <c r="I66" s="35">
        <v>-2594.8912</v>
      </c>
    </row>
    <row r="67" spans="1:9" s="40" customFormat="1" ht="21.75" customHeight="1">
      <c r="A67" s="921" t="s">
        <v>1016</v>
      </c>
      <c r="B67" s="928" t="s">
        <v>1017</v>
      </c>
      <c r="C67" s="928"/>
      <c r="D67" s="929">
        <v>2912678.8573799995</v>
      </c>
      <c r="E67" s="929">
        <v>1503107.1189299999</v>
      </c>
      <c r="F67" s="929">
        <v>1282680.8587099998</v>
      </c>
      <c r="G67" s="929">
        <v>417547.83095000015</v>
      </c>
      <c r="H67" s="929">
        <v>1629997.9986699997</v>
      </c>
      <c r="I67" s="929">
        <v>1085559.2879799998</v>
      </c>
    </row>
    <row r="68" spans="1:9" s="40" customFormat="1" ht="12">
      <c r="A68" s="235" t="s">
        <v>1018</v>
      </c>
      <c r="B68" s="61"/>
      <c r="C68" s="146" t="s">
        <v>1019</v>
      </c>
      <c r="D68" s="35">
        <v>419617.7040299997</v>
      </c>
      <c r="E68" s="35">
        <v>126801.19492000007</v>
      </c>
      <c r="F68" s="35">
        <v>83.74331</v>
      </c>
      <c r="G68" s="35">
        <v>64.34428</v>
      </c>
      <c r="H68" s="35">
        <v>419533.9607199997</v>
      </c>
      <c r="I68" s="35">
        <v>126736.85064000006</v>
      </c>
    </row>
    <row r="69" spans="1:9" s="40" customFormat="1" ht="12">
      <c r="A69" s="911" t="s">
        <v>1020</v>
      </c>
      <c r="B69" s="46"/>
      <c r="C69" s="46" t="s">
        <v>1021</v>
      </c>
      <c r="D69" s="482">
        <v>2492929.3817999996</v>
      </c>
      <c r="E69" s="482">
        <v>1376279.2512099997</v>
      </c>
      <c r="F69" s="482">
        <v>1279411.3395999998</v>
      </c>
      <c r="G69" s="482">
        <v>415096.22619000013</v>
      </c>
      <c r="H69" s="482">
        <v>1213518.0421999998</v>
      </c>
      <c r="I69" s="482">
        <v>961183.0250199996</v>
      </c>
    </row>
    <row r="70" spans="1:9" s="40" customFormat="1" ht="12">
      <c r="A70" s="235" t="s">
        <v>1022</v>
      </c>
      <c r="B70" s="146"/>
      <c r="C70" s="146" t="s">
        <v>1023</v>
      </c>
      <c r="D70" s="35">
        <v>131.77155</v>
      </c>
      <c r="E70" s="35">
        <v>26.672800000000002</v>
      </c>
      <c r="F70" s="35">
        <v>3185.7758</v>
      </c>
      <c r="G70" s="35">
        <v>2387.26048</v>
      </c>
      <c r="H70" s="35">
        <v>-3054.00425</v>
      </c>
      <c r="I70" s="35">
        <v>-2360.58768</v>
      </c>
    </row>
    <row r="71" spans="1:9" s="40" customFormat="1" ht="12">
      <c r="A71" s="599" t="s">
        <v>1024</v>
      </c>
      <c r="B71" s="142" t="s">
        <v>1025</v>
      </c>
      <c r="C71" s="142"/>
      <c r="D71" s="479">
        <v>2254590.6211999995</v>
      </c>
      <c r="E71" s="479">
        <v>1785884.56216</v>
      </c>
      <c r="F71" s="479">
        <v>5960201.094830002</v>
      </c>
      <c r="G71" s="479">
        <v>4794789.819600003</v>
      </c>
      <c r="H71" s="479">
        <v>-3705610.4736300022</v>
      </c>
      <c r="I71" s="479">
        <v>-3008905.2574400026</v>
      </c>
    </row>
    <row r="72" spans="1:9" s="40" customFormat="1" ht="12">
      <c r="A72" s="235" t="s">
        <v>1026</v>
      </c>
      <c r="B72" s="146"/>
      <c r="C72" s="146" t="s">
        <v>1027</v>
      </c>
      <c r="D72" s="35">
        <v>1051808.3985700002</v>
      </c>
      <c r="E72" s="35">
        <v>868358.8841699999</v>
      </c>
      <c r="F72" s="35">
        <v>3574426.718950001</v>
      </c>
      <c r="G72" s="35">
        <v>2800912.9374400037</v>
      </c>
      <c r="H72" s="35">
        <v>-2522618.320380001</v>
      </c>
      <c r="I72" s="35">
        <v>-1932554.0532700038</v>
      </c>
    </row>
    <row r="73" spans="1:9" s="40" customFormat="1" ht="12">
      <c r="A73" s="911" t="s">
        <v>1028</v>
      </c>
      <c r="B73" s="46"/>
      <c r="C73" s="46" t="s">
        <v>1029</v>
      </c>
      <c r="D73" s="482">
        <v>1174688.2873399996</v>
      </c>
      <c r="E73" s="482">
        <v>880745.37505</v>
      </c>
      <c r="F73" s="482">
        <v>2237350.5285100006</v>
      </c>
      <c r="G73" s="482">
        <v>1842057.3866699992</v>
      </c>
      <c r="H73" s="482">
        <v>-1062662.241170001</v>
      </c>
      <c r="I73" s="482">
        <v>-961312.0116199992</v>
      </c>
    </row>
    <row r="74" spans="1:9" s="40" customFormat="1" ht="12">
      <c r="A74" s="235" t="s">
        <v>1030</v>
      </c>
      <c r="B74" s="146"/>
      <c r="C74" s="146" t="s">
        <v>1031</v>
      </c>
      <c r="D74" s="35">
        <v>28093.93529000001</v>
      </c>
      <c r="E74" s="35">
        <v>36780.30293999999</v>
      </c>
      <c r="F74" s="35">
        <v>148423.84736999997</v>
      </c>
      <c r="G74" s="35">
        <v>151819.49549000003</v>
      </c>
      <c r="H74" s="35">
        <v>-120329.91207999997</v>
      </c>
      <c r="I74" s="35">
        <v>-115039.19255000004</v>
      </c>
    </row>
    <row r="75" spans="1:9" s="40" customFormat="1" ht="12">
      <c r="A75" s="599" t="s">
        <v>1032</v>
      </c>
      <c r="B75" s="142" t="s">
        <v>1033</v>
      </c>
      <c r="C75" s="142"/>
      <c r="D75" s="479">
        <v>638320.0359700003</v>
      </c>
      <c r="E75" s="479">
        <v>560266.9389099996</v>
      </c>
      <c r="F75" s="479">
        <v>995211.3073199998</v>
      </c>
      <c r="G75" s="479">
        <v>820162.5118900002</v>
      </c>
      <c r="H75" s="479">
        <v>-356891.2713499995</v>
      </c>
      <c r="I75" s="479">
        <v>-259895.57298000064</v>
      </c>
    </row>
    <row r="76" spans="1:9" s="40" customFormat="1" ht="12">
      <c r="A76" s="235" t="s">
        <v>1034</v>
      </c>
      <c r="B76" s="146"/>
      <c r="C76" s="146" t="s">
        <v>1035</v>
      </c>
      <c r="D76" s="35">
        <v>166459.72226000033</v>
      </c>
      <c r="E76" s="35">
        <v>136800.54325999986</v>
      </c>
      <c r="F76" s="35">
        <v>489639.8019899998</v>
      </c>
      <c r="G76" s="35">
        <v>407715.4783</v>
      </c>
      <c r="H76" s="35">
        <v>-323180.0797299994</v>
      </c>
      <c r="I76" s="35">
        <v>-270914.9350400001</v>
      </c>
    </row>
    <row r="77" spans="1:9" s="40" customFormat="1" ht="12">
      <c r="A77" s="911" t="s">
        <v>1036</v>
      </c>
      <c r="B77" s="46"/>
      <c r="C77" s="46" t="s">
        <v>1037</v>
      </c>
      <c r="D77" s="482">
        <v>471860.31370999996</v>
      </c>
      <c r="E77" s="482">
        <v>423466.39564999973</v>
      </c>
      <c r="F77" s="482">
        <v>505571.50533</v>
      </c>
      <c r="G77" s="482">
        <v>412447.0335900002</v>
      </c>
      <c r="H77" s="482">
        <v>-33711.191620000056</v>
      </c>
      <c r="I77" s="482">
        <v>11019.362059999548</v>
      </c>
    </row>
    <row r="78" spans="1:9" s="40" customFormat="1" ht="12">
      <c r="A78" s="242" t="s">
        <v>1038</v>
      </c>
      <c r="B78" s="61" t="s">
        <v>1039</v>
      </c>
      <c r="C78" s="61"/>
      <c r="D78" s="191">
        <v>492188.8465000003</v>
      </c>
      <c r="E78" s="191">
        <v>500097.3815599998</v>
      </c>
      <c r="F78" s="191">
        <v>304799.06626000005</v>
      </c>
      <c r="G78" s="191">
        <v>266527.93951999996</v>
      </c>
      <c r="H78" s="191">
        <v>187389.78024000023</v>
      </c>
      <c r="I78" s="191">
        <v>233569.44203999982</v>
      </c>
    </row>
    <row r="79" spans="1:9" s="40" customFormat="1" ht="12">
      <c r="A79" s="911" t="s">
        <v>1040</v>
      </c>
      <c r="B79" s="46"/>
      <c r="C79" s="930" t="s">
        <v>1041</v>
      </c>
      <c r="D79" s="482">
        <v>128948.51535000007</v>
      </c>
      <c r="E79" s="482">
        <v>136546.81471999994</v>
      </c>
      <c r="F79" s="482">
        <v>131246.36885999993</v>
      </c>
      <c r="G79" s="482">
        <v>114943.42572999999</v>
      </c>
      <c r="H79" s="482">
        <v>-2297.8535099998553</v>
      </c>
      <c r="I79" s="482">
        <v>21603.38898999995</v>
      </c>
    </row>
    <row r="80" spans="1:9" s="40" customFormat="1" ht="12">
      <c r="A80" s="235" t="s">
        <v>1042</v>
      </c>
      <c r="B80" s="146"/>
      <c r="C80" s="278" t="s">
        <v>1043</v>
      </c>
      <c r="D80" s="35">
        <v>363240.3311500002</v>
      </c>
      <c r="E80" s="35">
        <v>363550.56683999987</v>
      </c>
      <c r="F80" s="35">
        <v>173552.69740000012</v>
      </c>
      <c r="G80" s="35">
        <v>151584.51378999997</v>
      </c>
      <c r="H80" s="35">
        <v>189687.6337500001</v>
      </c>
      <c r="I80" s="35">
        <v>211966.0530499999</v>
      </c>
    </row>
    <row r="81" spans="1:9" s="40" customFormat="1" ht="12">
      <c r="A81" s="599" t="s">
        <v>1044</v>
      </c>
      <c r="B81" s="142" t="s">
        <v>1045</v>
      </c>
      <c r="C81" s="931"/>
      <c r="D81" s="479">
        <v>2360024.9697399987</v>
      </c>
      <c r="E81" s="479">
        <v>2662325.1830099993</v>
      </c>
      <c r="F81" s="479">
        <v>2625438.5303599983</v>
      </c>
      <c r="G81" s="479">
        <v>2101128.54536</v>
      </c>
      <c r="H81" s="479">
        <v>-265413.56061999965</v>
      </c>
      <c r="I81" s="479">
        <v>561196.6376499995</v>
      </c>
    </row>
    <row r="82" spans="1:9" s="40" customFormat="1" ht="12">
      <c r="A82" s="235" t="s">
        <v>1046</v>
      </c>
      <c r="B82" s="146"/>
      <c r="C82" s="278" t="s">
        <v>1047</v>
      </c>
      <c r="D82" s="35">
        <v>1039394.34882</v>
      </c>
      <c r="E82" s="35">
        <v>1566656.9942399992</v>
      </c>
      <c r="F82" s="35">
        <v>1953670.0924799987</v>
      </c>
      <c r="G82" s="35">
        <v>1381172.5258399998</v>
      </c>
      <c r="H82" s="35">
        <v>-914275.7436599988</v>
      </c>
      <c r="I82" s="35">
        <v>185484.46839999943</v>
      </c>
    </row>
    <row r="83" spans="1:9" s="40" customFormat="1" ht="12.75" customHeight="1">
      <c r="A83" s="932" t="s">
        <v>1048</v>
      </c>
      <c r="B83" s="46"/>
      <c r="C83" s="930" t="s">
        <v>1049</v>
      </c>
      <c r="D83" s="482">
        <v>1320581.2529199992</v>
      </c>
      <c r="E83" s="482">
        <v>1095668.1887700001</v>
      </c>
      <c r="F83" s="482">
        <v>671745.3001899997</v>
      </c>
      <c r="G83" s="482">
        <v>719956.01952</v>
      </c>
      <c r="H83" s="482">
        <v>648835.9527299994</v>
      </c>
      <c r="I83" s="482">
        <v>375712.16925000015</v>
      </c>
    </row>
    <row r="84" spans="1:9" s="40" customFormat="1" ht="12">
      <c r="A84" s="235" t="s">
        <v>1050</v>
      </c>
      <c r="B84" s="146"/>
      <c r="C84" s="278" t="s">
        <v>1051</v>
      </c>
      <c r="D84" s="35">
        <v>49.368</v>
      </c>
      <c r="E84" s="35">
        <v>1E-60</v>
      </c>
      <c r="F84" s="35">
        <v>23.13769</v>
      </c>
      <c r="G84" s="35">
        <v>1E-59</v>
      </c>
      <c r="H84" s="35">
        <v>26.230310000000003</v>
      </c>
      <c r="I84" s="35">
        <v>-9E-60</v>
      </c>
    </row>
    <row r="85" spans="1:9" s="40" customFormat="1" ht="26.25" customHeight="1">
      <c r="A85" s="921" t="s">
        <v>1052</v>
      </c>
      <c r="B85" s="928" t="s">
        <v>1053</v>
      </c>
      <c r="C85" s="928"/>
      <c r="D85" s="929">
        <v>351528.1387000004</v>
      </c>
      <c r="E85" s="929">
        <v>285228.6474100001</v>
      </c>
      <c r="F85" s="929">
        <v>504083.90432000003</v>
      </c>
      <c r="G85" s="929">
        <v>409128.60386999993</v>
      </c>
      <c r="H85" s="929">
        <v>-152555.7656199996</v>
      </c>
      <c r="I85" s="929">
        <v>-123899.95645999984</v>
      </c>
    </row>
    <row r="86" spans="1:9" s="40" customFormat="1" ht="24">
      <c r="A86" s="251" t="s">
        <v>1054</v>
      </c>
      <c r="B86" s="252"/>
      <c r="C86" s="253" t="s">
        <v>1055</v>
      </c>
      <c r="D86" s="254">
        <v>57259.68383000006</v>
      </c>
      <c r="E86" s="254">
        <v>78112.35445000001</v>
      </c>
      <c r="F86" s="254">
        <v>58914.89641</v>
      </c>
      <c r="G86" s="254">
        <v>49578.98754000001</v>
      </c>
      <c r="H86" s="254">
        <v>-1655.2125799999412</v>
      </c>
      <c r="I86" s="254">
        <v>28533.366910000004</v>
      </c>
    </row>
    <row r="87" spans="1:9" s="40" customFormat="1" ht="24">
      <c r="A87" s="918" t="s">
        <v>1056</v>
      </c>
      <c r="B87" s="427"/>
      <c r="C87" s="919" t="s">
        <v>1057</v>
      </c>
      <c r="D87" s="920">
        <v>294268.45487000037</v>
      </c>
      <c r="E87" s="920">
        <v>207116.2929600001</v>
      </c>
      <c r="F87" s="920">
        <v>445169.00791000004</v>
      </c>
      <c r="G87" s="920">
        <v>359549.61632999993</v>
      </c>
      <c r="H87" s="920">
        <v>-150900.55303999968</v>
      </c>
      <c r="I87" s="920">
        <v>-152433.32336999982</v>
      </c>
    </row>
    <row r="88" spans="1:9" s="40" customFormat="1" ht="12">
      <c r="A88" s="242" t="s">
        <v>1058</v>
      </c>
      <c r="B88" s="61" t="s">
        <v>1059</v>
      </c>
      <c r="C88" s="280"/>
      <c r="D88" s="191">
        <v>464702.0589600001</v>
      </c>
      <c r="E88" s="191">
        <v>374956.0715999999</v>
      </c>
      <c r="F88" s="191">
        <v>3977864.366670001</v>
      </c>
      <c r="G88" s="191">
        <v>3109249.764630001</v>
      </c>
      <c r="H88" s="191">
        <v>-3513162.307710001</v>
      </c>
      <c r="I88" s="191">
        <v>-2734293.693030001</v>
      </c>
    </row>
    <row r="89" spans="1:9" s="40" customFormat="1" ht="12">
      <c r="A89" s="911" t="s">
        <v>1060</v>
      </c>
      <c r="B89" s="46"/>
      <c r="C89" s="930" t="s">
        <v>1061</v>
      </c>
      <c r="D89" s="482">
        <v>224684.84582000008</v>
      </c>
      <c r="E89" s="482">
        <v>189779.74313999992</v>
      </c>
      <c r="F89" s="482">
        <v>1685077.2832899992</v>
      </c>
      <c r="G89" s="482">
        <v>1315375.2564700001</v>
      </c>
      <c r="H89" s="482">
        <v>-1460392.437469999</v>
      </c>
      <c r="I89" s="482">
        <v>-1125595.5133300002</v>
      </c>
    </row>
    <row r="90" spans="1:9" s="40" customFormat="1" ht="12">
      <c r="A90" s="235" t="s">
        <v>1062</v>
      </c>
      <c r="B90" s="146"/>
      <c r="C90" s="278" t="s">
        <v>1063</v>
      </c>
      <c r="D90" s="35">
        <v>161531.10357000006</v>
      </c>
      <c r="E90" s="35">
        <v>102947.09289999999</v>
      </c>
      <c r="F90" s="35">
        <v>2122682.5405200017</v>
      </c>
      <c r="G90" s="35">
        <v>1634340.3089600008</v>
      </c>
      <c r="H90" s="35">
        <v>-1961151.4369500016</v>
      </c>
      <c r="I90" s="35">
        <v>-1531393.2160600007</v>
      </c>
    </row>
    <row r="91" spans="1:9" s="40" customFormat="1" ht="12">
      <c r="A91" s="911" t="s">
        <v>1064</v>
      </c>
      <c r="B91" s="46"/>
      <c r="C91" s="930" t="s">
        <v>1065</v>
      </c>
      <c r="D91" s="482">
        <v>78486.10956999999</v>
      </c>
      <c r="E91" s="482">
        <v>82229.23556</v>
      </c>
      <c r="F91" s="482">
        <v>170104.54286000002</v>
      </c>
      <c r="G91" s="482">
        <v>159534.19919999997</v>
      </c>
      <c r="H91" s="482">
        <v>-91618.43329000003</v>
      </c>
      <c r="I91" s="482">
        <v>-77304.96363999997</v>
      </c>
    </row>
    <row r="92" spans="1:9" s="40" customFormat="1" ht="15.75" customHeight="1">
      <c r="A92" s="266" t="s">
        <v>1066</v>
      </c>
      <c r="B92" s="61" t="s">
        <v>1067</v>
      </c>
      <c r="C92" s="281"/>
      <c r="D92" s="191">
        <v>12763.50449</v>
      </c>
      <c r="E92" s="191">
        <v>9749.864959999999</v>
      </c>
      <c r="F92" s="191">
        <v>1024807.0370299994</v>
      </c>
      <c r="G92" s="191">
        <v>843170.5126499984</v>
      </c>
      <c r="H92" s="191">
        <v>-1012043.5325399995</v>
      </c>
      <c r="I92" s="191">
        <v>-833420.6476899984</v>
      </c>
    </row>
    <row r="93" spans="1:9" s="40" customFormat="1" ht="12.75" customHeight="1">
      <c r="A93" s="932" t="s">
        <v>1068</v>
      </c>
      <c r="B93" s="46"/>
      <c r="C93" s="930" t="s">
        <v>1067</v>
      </c>
      <c r="D93" s="482">
        <v>12763.50449</v>
      </c>
      <c r="E93" s="482">
        <v>9749.864959999999</v>
      </c>
      <c r="F93" s="482">
        <v>1024807.0370299994</v>
      </c>
      <c r="G93" s="482">
        <v>843170.5126499984</v>
      </c>
      <c r="H93" s="482">
        <v>-1012043.5325399995</v>
      </c>
      <c r="I93" s="482">
        <v>-833420.6476899984</v>
      </c>
    </row>
    <row r="94" spans="1:9" s="40" customFormat="1" ht="12">
      <c r="A94" s="242" t="s">
        <v>1069</v>
      </c>
      <c r="B94" s="61" t="s">
        <v>1070</v>
      </c>
      <c r="C94" s="278"/>
      <c r="D94" s="191">
        <v>388083.8199300001</v>
      </c>
      <c r="E94" s="191">
        <v>352331.59777000005</v>
      </c>
      <c r="F94" s="191">
        <v>997018.0918999997</v>
      </c>
      <c r="G94" s="191">
        <v>767803.79807</v>
      </c>
      <c r="H94" s="191">
        <v>-608934.2719699995</v>
      </c>
      <c r="I94" s="191">
        <v>-415472.20029999997</v>
      </c>
    </row>
    <row r="95" spans="1:9" s="40" customFormat="1" ht="12">
      <c r="A95" s="918" t="s">
        <v>1071</v>
      </c>
      <c r="B95" s="427"/>
      <c r="C95" s="919" t="s">
        <v>1072</v>
      </c>
      <c r="D95" s="920">
        <v>129451.8646</v>
      </c>
      <c r="E95" s="920">
        <v>104308.68132999998</v>
      </c>
      <c r="F95" s="920">
        <v>267725.21441999986</v>
      </c>
      <c r="G95" s="920">
        <v>194738.06160000004</v>
      </c>
      <c r="H95" s="920">
        <v>-138273.34981999986</v>
      </c>
      <c r="I95" s="920">
        <v>-90429.38027000007</v>
      </c>
    </row>
    <row r="96" spans="1:9" s="40" customFormat="1" ht="15.75" customHeight="1">
      <c r="A96" s="251" t="s">
        <v>1073</v>
      </c>
      <c r="B96" s="252"/>
      <c r="C96" s="253" t="s">
        <v>1074</v>
      </c>
      <c r="D96" s="254">
        <v>57432.394950000016</v>
      </c>
      <c r="E96" s="254">
        <v>72983.82309</v>
      </c>
      <c r="F96" s="254">
        <v>199064.5791999999</v>
      </c>
      <c r="G96" s="254">
        <v>151074.72993000003</v>
      </c>
      <c r="H96" s="254">
        <v>-141632.18424999987</v>
      </c>
      <c r="I96" s="254">
        <v>-78090.90684000003</v>
      </c>
    </row>
    <row r="97" spans="1:9" s="40" customFormat="1" ht="12">
      <c r="A97" s="911" t="s">
        <v>1075</v>
      </c>
      <c r="B97" s="46"/>
      <c r="C97" s="930" t="s">
        <v>1076</v>
      </c>
      <c r="D97" s="482">
        <v>86272.45743000002</v>
      </c>
      <c r="E97" s="482">
        <v>80447.36963000006</v>
      </c>
      <c r="F97" s="482">
        <v>201633.72392999998</v>
      </c>
      <c r="G97" s="482">
        <v>168437.85882</v>
      </c>
      <c r="H97" s="482">
        <v>-115361.26649999995</v>
      </c>
      <c r="I97" s="482">
        <v>-87990.48918999993</v>
      </c>
    </row>
    <row r="98" spans="1:9" s="40" customFormat="1" ht="12">
      <c r="A98" s="235" t="s">
        <v>1077</v>
      </c>
      <c r="B98" s="146"/>
      <c r="C98" s="278" t="s">
        <v>1078</v>
      </c>
      <c r="D98" s="35">
        <v>72669.66991000006</v>
      </c>
      <c r="E98" s="35">
        <v>63644.74470999998</v>
      </c>
      <c r="F98" s="35">
        <v>67512.30740999998</v>
      </c>
      <c r="G98" s="35">
        <v>46219.98512000001</v>
      </c>
      <c r="H98" s="35">
        <v>5157.362500000076</v>
      </c>
      <c r="I98" s="35">
        <v>17424.759589999965</v>
      </c>
    </row>
    <row r="99" spans="1:9" s="40" customFormat="1" ht="12">
      <c r="A99" s="911" t="s">
        <v>1079</v>
      </c>
      <c r="B99" s="46"/>
      <c r="C99" s="930" t="s">
        <v>1080</v>
      </c>
      <c r="D99" s="482">
        <v>19712.24339</v>
      </c>
      <c r="E99" s="482">
        <v>18425.79814</v>
      </c>
      <c r="F99" s="482">
        <v>97891.48838</v>
      </c>
      <c r="G99" s="482">
        <v>76084.53255999999</v>
      </c>
      <c r="H99" s="482">
        <v>-78179.24498999999</v>
      </c>
      <c r="I99" s="482">
        <v>-57658.73441999999</v>
      </c>
    </row>
    <row r="100" spans="1:9" s="40" customFormat="1" ht="12">
      <c r="A100" s="235" t="s">
        <v>1081</v>
      </c>
      <c r="B100" s="146"/>
      <c r="C100" s="278" t="s">
        <v>1082</v>
      </c>
      <c r="D100" s="35">
        <v>22545.189649999986</v>
      </c>
      <c r="E100" s="35">
        <v>12521.180869999984</v>
      </c>
      <c r="F100" s="35">
        <v>163190.77855999995</v>
      </c>
      <c r="G100" s="35">
        <v>131248.63004000005</v>
      </c>
      <c r="H100" s="35">
        <v>-140645.58890999996</v>
      </c>
      <c r="I100" s="35">
        <v>-118727.44917000007</v>
      </c>
    </row>
    <row r="101" spans="1:9" s="40" customFormat="1" ht="25.5" customHeight="1">
      <c r="A101" s="921" t="s">
        <v>1083</v>
      </c>
      <c r="B101" s="928" t="s">
        <v>1084</v>
      </c>
      <c r="C101" s="928"/>
      <c r="D101" s="933">
        <v>48713.47856999998</v>
      </c>
      <c r="E101" s="933">
        <v>33402.32291999998</v>
      </c>
      <c r="F101" s="933">
        <v>2147257.6695899987</v>
      </c>
      <c r="G101" s="933">
        <v>1879271.1772199993</v>
      </c>
      <c r="H101" s="933">
        <v>-2098544.191019999</v>
      </c>
      <c r="I101" s="933">
        <v>-1845868.8542999993</v>
      </c>
    </row>
    <row r="102" spans="1:9" s="40" customFormat="1" ht="25.5" customHeight="1">
      <c r="A102" s="251" t="s">
        <v>1085</v>
      </c>
      <c r="B102" s="252"/>
      <c r="C102" s="253" t="s">
        <v>1086</v>
      </c>
      <c r="D102" s="254">
        <v>21548.358439999985</v>
      </c>
      <c r="E102" s="254">
        <v>15317.96551999998</v>
      </c>
      <c r="F102" s="254">
        <v>115358.26349999997</v>
      </c>
      <c r="G102" s="254">
        <v>105143.70732999995</v>
      </c>
      <c r="H102" s="254">
        <v>-93809.90505999999</v>
      </c>
      <c r="I102" s="254">
        <v>-89825.74180999996</v>
      </c>
    </row>
    <row r="103" spans="1:9" s="40" customFormat="1" ht="24">
      <c r="A103" s="918" t="s">
        <v>1087</v>
      </c>
      <c r="B103" s="427"/>
      <c r="C103" s="919" t="s">
        <v>1088</v>
      </c>
      <c r="D103" s="920">
        <v>18038.211829999993</v>
      </c>
      <c r="E103" s="920">
        <v>10451.518059999999</v>
      </c>
      <c r="F103" s="920">
        <v>1352402.732939999</v>
      </c>
      <c r="G103" s="920">
        <v>1174096.5332999995</v>
      </c>
      <c r="H103" s="920">
        <v>-1334364.5211099992</v>
      </c>
      <c r="I103" s="920">
        <v>-1163645.0152399996</v>
      </c>
    </row>
    <row r="104" spans="1:9" s="40" customFormat="1" ht="24">
      <c r="A104" s="251" t="s">
        <v>1089</v>
      </c>
      <c r="B104" s="252"/>
      <c r="C104" s="253" t="s">
        <v>1090</v>
      </c>
      <c r="D104" s="254">
        <v>9126.9083</v>
      </c>
      <c r="E104" s="254">
        <v>7632.839339999999</v>
      </c>
      <c r="F104" s="254">
        <v>679496.6731499998</v>
      </c>
      <c r="G104" s="254">
        <v>600030.9365899998</v>
      </c>
      <c r="H104" s="254">
        <v>-670369.7648499998</v>
      </c>
      <c r="I104" s="254">
        <v>-592398.0972499999</v>
      </c>
    </row>
    <row r="105" spans="1:9" s="40" customFormat="1" ht="26.25" customHeight="1">
      <c r="A105" s="921" t="s">
        <v>1091</v>
      </c>
      <c r="B105" s="928" t="s">
        <v>1092</v>
      </c>
      <c r="C105" s="928"/>
      <c r="D105" s="929">
        <v>62194.22891000001</v>
      </c>
      <c r="E105" s="929">
        <v>47928.772300000004</v>
      </c>
      <c r="F105" s="929">
        <v>900344.2837200002</v>
      </c>
      <c r="G105" s="929">
        <v>748799.4850199998</v>
      </c>
      <c r="H105" s="929">
        <v>-838150.0548100001</v>
      </c>
      <c r="I105" s="929">
        <v>-700870.7127199998</v>
      </c>
    </row>
    <row r="106" spans="1:9" s="40" customFormat="1" ht="24">
      <c r="A106" s="251" t="s">
        <v>1093</v>
      </c>
      <c r="B106" s="252"/>
      <c r="C106" s="253" t="s">
        <v>0</v>
      </c>
      <c r="D106" s="254">
        <v>48547.51920000001</v>
      </c>
      <c r="E106" s="254">
        <v>44994.81141</v>
      </c>
      <c r="F106" s="254">
        <v>784087.5284600002</v>
      </c>
      <c r="G106" s="254">
        <v>659530.8787099997</v>
      </c>
      <c r="H106" s="254">
        <v>-735540.0092600002</v>
      </c>
      <c r="I106" s="254">
        <v>-614536.0672999998</v>
      </c>
    </row>
    <row r="107" spans="1:9" s="40" customFormat="1" ht="12">
      <c r="A107" s="911" t="s">
        <v>1</v>
      </c>
      <c r="B107" s="46"/>
      <c r="C107" s="930" t="s">
        <v>2</v>
      </c>
      <c r="D107" s="482">
        <v>12414.998460000003</v>
      </c>
      <c r="E107" s="482">
        <v>1701.2741599999995</v>
      </c>
      <c r="F107" s="482">
        <v>80930.12428000003</v>
      </c>
      <c r="G107" s="482">
        <v>59722.85261000001</v>
      </c>
      <c r="H107" s="482">
        <v>-68515.12582000003</v>
      </c>
      <c r="I107" s="482">
        <v>-58021.57845000001</v>
      </c>
    </row>
    <row r="108" spans="1:9" s="40" customFormat="1" ht="12">
      <c r="A108" s="235" t="s">
        <v>3</v>
      </c>
      <c r="B108" s="146"/>
      <c r="C108" s="278" t="s">
        <v>4</v>
      </c>
      <c r="D108" s="35">
        <v>1231.71125</v>
      </c>
      <c r="E108" s="35">
        <v>1232.6867300000001</v>
      </c>
      <c r="F108" s="35">
        <v>35326.63097999998</v>
      </c>
      <c r="G108" s="35">
        <v>29545.75369999999</v>
      </c>
      <c r="H108" s="35">
        <v>-34094.91972999998</v>
      </c>
      <c r="I108" s="35">
        <v>-28313.06696999999</v>
      </c>
    </row>
    <row r="109" spans="1:9" s="40" customFormat="1" ht="22.5" customHeight="1">
      <c r="A109" s="921" t="s">
        <v>5</v>
      </c>
      <c r="B109" s="928" t="s">
        <v>6</v>
      </c>
      <c r="C109" s="928"/>
      <c r="D109" s="933">
        <v>434761.46427999996</v>
      </c>
      <c r="E109" s="933">
        <v>848712.8900899999</v>
      </c>
      <c r="F109" s="933">
        <v>2590468.478869998</v>
      </c>
      <c r="G109" s="933">
        <v>3055153.2174899993</v>
      </c>
      <c r="H109" s="933">
        <v>-2155707.014589998</v>
      </c>
      <c r="I109" s="933">
        <v>-2206440.3273999994</v>
      </c>
    </row>
    <row r="110" spans="1:9" s="40" customFormat="1" ht="12">
      <c r="A110" s="235" t="s">
        <v>7</v>
      </c>
      <c r="B110" s="146"/>
      <c r="C110" s="278" t="s">
        <v>8</v>
      </c>
      <c r="D110" s="35">
        <v>306990.02853999997</v>
      </c>
      <c r="E110" s="35">
        <v>727759.7107899999</v>
      </c>
      <c r="F110" s="35">
        <v>2178522.952399998</v>
      </c>
      <c r="G110" s="35">
        <v>2645156.5313299987</v>
      </c>
      <c r="H110" s="35">
        <v>-1871532.9238599981</v>
      </c>
      <c r="I110" s="35">
        <v>-1917396.8205399988</v>
      </c>
    </row>
    <row r="111" spans="1:9" s="40" customFormat="1" ht="24">
      <c r="A111" s="918" t="s">
        <v>9</v>
      </c>
      <c r="B111" s="427"/>
      <c r="C111" s="919" t="s">
        <v>10</v>
      </c>
      <c r="D111" s="920">
        <v>8560.45827</v>
      </c>
      <c r="E111" s="920">
        <v>6477.89638</v>
      </c>
      <c r="F111" s="920">
        <v>38351.11079</v>
      </c>
      <c r="G111" s="920">
        <v>35915.24116000002</v>
      </c>
      <c r="H111" s="920">
        <v>-29790.65252</v>
      </c>
      <c r="I111" s="920">
        <v>-29437.34478000002</v>
      </c>
    </row>
    <row r="112" spans="1:9" s="40" customFormat="1" ht="24">
      <c r="A112" s="251" t="s">
        <v>11</v>
      </c>
      <c r="B112" s="252"/>
      <c r="C112" s="253" t="s">
        <v>12</v>
      </c>
      <c r="D112" s="254">
        <v>119210.97746999995</v>
      </c>
      <c r="E112" s="254">
        <v>114475.28291999995</v>
      </c>
      <c r="F112" s="254">
        <v>373594.41568</v>
      </c>
      <c r="G112" s="254">
        <v>374081.4450000001</v>
      </c>
      <c r="H112" s="254">
        <v>-254383.43821000002</v>
      </c>
      <c r="I112" s="254">
        <v>-259606.16208000015</v>
      </c>
    </row>
    <row r="113" spans="1:9" s="40" customFormat="1" ht="12.75" customHeight="1">
      <c r="A113" s="599" t="s">
        <v>13</v>
      </c>
      <c r="B113" s="142" t="s">
        <v>14</v>
      </c>
      <c r="C113" s="930"/>
      <c r="D113" s="479">
        <v>198079.33928999995</v>
      </c>
      <c r="E113" s="479">
        <v>128924.66997000003</v>
      </c>
      <c r="F113" s="479">
        <v>1886734.8572400003</v>
      </c>
      <c r="G113" s="479">
        <v>1208044.5424</v>
      </c>
      <c r="H113" s="479">
        <v>-1688655.5179500002</v>
      </c>
      <c r="I113" s="479">
        <v>-1079119.87243</v>
      </c>
    </row>
    <row r="114" spans="1:9" s="40" customFormat="1" ht="12">
      <c r="A114" s="235" t="s">
        <v>15</v>
      </c>
      <c r="B114" s="146"/>
      <c r="C114" s="278" t="s">
        <v>16</v>
      </c>
      <c r="D114" s="35">
        <v>11833.87341</v>
      </c>
      <c r="E114" s="35">
        <v>3725.2761800000003</v>
      </c>
      <c r="F114" s="35">
        <v>112914.34563</v>
      </c>
      <c r="G114" s="35">
        <v>36664.39819000001</v>
      </c>
      <c r="H114" s="35">
        <v>-101080.47222</v>
      </c>
      <c r="I114" s="35">
        <v>-32939.12201000001</v>
      </c>
    </row>
    <row r="115" spans="1:9" s="40" customFormat="1" ht="24">
      <c r="A115" s="918" t="s">
        <v>17</v>
      </c>
      <c r="B115" s="427"/>
      <c r="C115" s="919" t="s">
        <v>18</v>
      </c>
      <c r="D115" s="920">
        <v>156.01935999999998</v>
      </c>
      <c r="E115" s="920">
        <v>317.6146</v>
      </c>
      <c r="F115" s="920">
        <v>82133.39242999998</v>
      </c>
      <c r="G115" s="920">
        <v>38408.4133</v>
      </c>
      <c r="H115" s="920">
        <v>-81977.37306999997</v>
      </c>
      <c r="I115" s="920">
        <v>-38090.7987</v>
      </c>
    </row>
    <row r="116" spans="1:9" s="40" customFormat="1" ht="12">
      <c r="A116" s="235" t="s">
        <v>19</v>
      </c>
      <c r="B116" s="146"/>
      <c r="C116" s="278" t="s">
        <v>20</v>
      </c>
      <c r="D116" s="35">
        <v>153754.47547999994</v>
      </c>
      <c r="E116" s="35">
        <v>85068.38545000005</v>
      </c>
      <c r="F116" s="35">
        <v>1359777.2433000002</v>
      </c>
      <c r="G116" s="35">
        <v>820481.07158</v>
      </c>
      <c r="H116" s="35">
        <v>-1206022.7678200002</v>
      </c>
      <c r="I116" s="35">
        <v>-735412.6861299999</v>
      </c>
    </row>
    <row r="117" spans="1:9" s="40" customFormat="1" ht="12">
      <c r="A117" s="911" t="s">
        <v>21</v>
      </c>
      <c r="B117" s="46"/>
      <c r="C117" s="930" t="s">
        <v>22</v>
      </c>
      <c r="D117" s="482">
        <v>32334.971040000015</v>
      </c>
      <c r="E117" s="482">
        <v>39813.393739999985</v>
      </c>
      <c r="F117" s="482">
        <v>331909.8758800003</v>
      </c>
      <c r="G117" s="482">
        <v>312490.6593299999</v>
      </c>
      <c r="H117" s="482">
        <v>-299574.90484000026</v>
      </c>
      <c r="I117" s="482">
        <v>-272677.2655899999</v>
      </c>
    </row>
    <row r="118" spans="1:9" s="40" customFormat="1" ht="12">
      <c r="A118" s="286" t="s">
        <v>23</v>
      </c>
      <c r="B118" s="287" t="s">
        <v>24</v>
      </c>
      <c r="C118" s="280"/>
      <c r="D118" s="191">
        <v>393424.7029399999</v>
      </c>
      <c r="E118" s="191">
        <v>331089.23892000015</v>
      </c>
      <c r="F118" s="191">
        <v>407662.3862599998</v>
      </c>
      <c r="G118" s="191">
        <v>337306.5171899999</v>
      </c>
      <c r="H118" s="191">
        <v>-14237.683319999953</v>
      </c>
      <c r="I118" s="191">
        <v>-6217.278269999777</v>
      </c>
    </row>
    <row r="119" spans="1:9" s="40" customFormat="1" ht="12">
      <c r="A119" s="911" t="s">
        <v>25</v>
      </c>
      <c r="B119" s="46"/>
      <c r="C119" s="930" t="s">
        <v>26</v>
      </c>
      <c r="D119" s="482">
        <v>116390.65515</v>
      </c>
      <c r="E119" s="482">
        <v>120681.10187000009</v>
      </c>
      <c r="F119" s="482">
        <v>98735.54713999992</v>
      </c>
      <c r="G119" s="482">
        <v>85483.62226000002</v>
      </c>
      <c r="H119" s="482">
        <v>17655.108010000084</v>
      </c>
      <c r="I119" s="482">
        <v>35197.47961000007</v>
      </c>
    </row>
    <row r="120" spans="1:9" s="40" customFormat="1" ht="12">
      <c r="A120" s="235" t="s">
        <v>27</v>
      </c>
      <c r="B120" s="146"/>
      <c r="C120" s="278" t="s">
        <v>28</v>
      </c>
      <c r="D120" s="35">
        <v>277034.04778999987</v>
      </c>
      <c r="E120" s="35">
        <v>210408.13705000008</v>
      </c>
      <c r="F120" s="35">
        <v>308926.8391199999</v>
      </c>
      <c r="G120" s="35">
        <v>251822.8949299999</v>
      </c>
      <c r="H120" s="35">
        <v>-31892.791330000036</v>
      </c>
      <c r="I120" s="35">
        <v>-41414.757879999815</v>
      </c>
    </row>
    <row r="121" spans="1:9" s="40" customFormat="1" ht="12">
      <c r="A121" s="934">
        <v>37</v>
      </c>
      <c r="B121" s="935" t="s">
        <v>29</v>
      </c>
      <c r="C121" s="936"/>
      <c r="D121" s="937">
        <v>30080.95403</v>
      </c>
      <c r="E121" s="937">
        <v>30292.060539999984</v>
      </c>
      <c r="F121" s="937">
        <v>60205.32448000003</v>
      </c>
      <c r="G121" s="937">
        <v>43804.55474000001</v>
      </c>
      <c r="H121" s="937">
        <v>-30124.37045000003</v>
      </c>
      <c r="I121" s="937">
        <v>-13512.494200000023</v>
      </c>
    </row>
    <row r="122" spans="1:9" s="40" customFormat="1" ht="12">
      <c r="A122" s="235">
        <v>371</v>
      </c>
      <c r="B122" s="146"/>
      <c r="C122" s="278" t="s">
        <v>30</v>
      </c>
      <c r="D122" s="293">
        <v>30080.95403</v>
      </c>
      <c r="E122" s="293">
        <v>30292.060539999984</v>
      </c>
      <c r="F122" s="293">
        <v>60205.32448000003</v>
      </c>
      <c r="G122" s="293">
        <v>43804.55474000001</v>
      </c>
      <c r="H122" s="293">
        <v>-30124.37045000003</v>
      </c>
      <c r="I122" s="293">
        <v>-13512.494200000023</v>
      </c>
    </row>
    <row r="123" spans="1:9" s="40" customFormat="1" ht="11.25" customHeight="1">
      <c r="A123" s="934"/>
      <c r="B123" s="936"/>
      <c r="C123" s="931"/>
      <c r="D123" s="937">
        <v>0</v>
      </c>
      <c r="E123" s="937">
        <v>0</v>
      </c>
      <c r="F123" s="937">
        <v>0</v>
      </c>
      <c r="G123" s="937">
        <v>0</v>
      </c>
      <c r="H123" s="937">
        <v>0</v>
      </c>
      <c r="I123" s="937">
        <v>0</v>
      </c>
    </row>
    <row r="124" spans="1:9" s="40" customFormat="1" ht="11.25" customHeight="1">
      <c r="A124" s="26" t="s">
        <v>31</v>
      </c>
      <c r="B124" s="61" t="s">
        <v>32</v>
      </c>
      <c r="C124" s="280"/>
      <c r="D124" s="938">
        <v>25086.42996</v>
      </c>
      <c r="E124" s="938">
        <v>48229.88</v>
      </c>
      <c r="F124" s="938">
        <v>4624.883690000001</v>
      </c>
      <c r="G124" s="938">
        <v>1555.79072</v>
      </c>
      <c r="H124" s="938">
        <v>20461.54627</v>
      </c>
      <c r="I124" s="938">
        <v>46674.08928</v>
      </c>
    </row>
    <row r="125" spans="1:9" s="40" customFormat="1" ht="12">
      <c r="A125" s="934" t="s">
        <v>33</v>
      </c>
      <c r="B125" s="936" t="s">
        <v>34</v>
      </c>
      <c r="C125" s="931"/>
      <c r="D125" s="937">
        <v>25086.42996</v>
      </c>
      <c r="E125" s="937">
        <v>48229.88</v>
      </c>
      <c r="F125" s="937">
        <v>4624.883690000001</v>
      </c>
      <c r="G125" s="937">
        <v>1555.79072</v>
      </c>
      <c r="H125" s="937">
        <v>20461.54627</v>
      </c>
      <c r="I125" s="937">
        <v>46674.08928</v>
      </c>
    </row>
    <row r="126" spans="1:9" s="40" customFormat="1" ht="12">
      <c r="A126" s="26"/>
      <c r="B126" s="495"/>
      <c r="C126" s="280"/>
      <c r="D126" s="938">
        <v>0</v>
      </c>
      <c r="E126" s="938">
        <v>0</v>
      </c>
      <c r="F126" s="938">
        <v>0</v>
      </c>
      <c r="G126" s="938">
        <v>0</v>
      </c>
      <c r="H126" s="938">
        <v>0</v>
      </c>
      <c r="I126" s="938">
        <v>0</v>
      </c>
    </row>
    <row r="127" spans="1:9" s="40" customFormat="1" ht="12">
      <c r="A127" s="599" t="s">
        <v>35</v>
      </c>
      <c r="B127" s="142" t="s">
        <v>36</v>
      </c>
      <c r="C127" s="931"/>
      <c r="D127" s="939">
        <v>26.77172</v>
      </c>
      <c r="E127" s="939">
        <v>77.75136</v>
      </c>
      <c r="F127" s="939">
        <v>4335.20725</v>
      </c>
      <c r="G127" s="939">
        <v>3593.07436</v>
      </c>
      <c r="H127" s="937">
        <v>-4308.435530000001</v>
      </c>
      <c r="I127" s="937">
        <v>-3515.323</v>
      </c>
    </row>
    <row r="128" spans="1:9" s="40" customFormat="1" ht="13.5">
      <c r="A128" s="26" t="s">
        <v>37</v>
      </c>
      <c r="B128" s="940">
        <v>3</v>
      </c>
      <c r="C128" s="280" t="s">
        <v>38</v>
      </c>
      <c r="D128" s="306">
        <v>26.77172</v>
      </c>
      <c r="E128" s="306">
        <v>77.75136</v>
      </c>
      <c r="F128" s="306">
        <v>4335.20725</v>
      </c>
      <c r="G128" s="306">
        <v>3593.07436</v>
      </c>
      <c r="H128" s="938">
        <v>-4308.435530000001</v>
      </c>
      <c r="I128" s="938">
        <v>-3515.323</v>
      </c>
    </row>
    <row r="129" spans="1:9" s="40" customFormat="1" ht="8.25" customHeight="1">
      <c r="A129" s="599"/>
      <c r="B129" s="142"/>
      <c r="C129" s="931"/>
      <c r="D129" s="939">
        <v>0</v>
      </c>
      <c r="E129" s="939">
        <v>0</v>
      </c>
      <c r="F129" s="939"/>
      <c r="G129" s="939"/>
      <c r="H129" s="937">
        <v>0</v>
      </c>
      <c r="I129" s="937">
        <v>0</v>
      </c>
    </row>
    <row r="130" spans="1:9" s="40" customFormat="1" ht="12">
      <c r="A130" s="26" t="s">
        <v>39</v>
      </c>
      <c r="B130" s="495" t="s">
        <v>40</v>
      </c>
      <c r="C130" s="280"/>
      <c r="D130" s="306">
        <v>3.16089</v>
      </c>
      <c r="E130" s="306">
        <v>11.852</v>
      </c>
      <c r="F130" s="306">
        <v>1E-59</v>
      </c>
      <c r="G130" s="306">
        <v>1E-59</v>
      </c>
      <c r="H130" s="306">
        <v>3.16089</v>
      </c>
      <c r="I130" s="306">
        <v>11.852</v>
      </c>
    </row>
    <row r="131" spans="1:9" s="40" customFormat="1" ht="12">
      <c r="A131" s="599" t="s">
        <v>41</v>
      </c>
      <c r="B131" s="142">
        <v>4</v>
      </c>
      <c r="C131" s="931" t="s">
        <v>42</v>
      </c>
      <c r="D131" s="939">
        <v>3.16089</v>
      </c>
      <c r="E131" s="939">
        <v>11.852</v>
      </c>
      <c r="F131" s="939">
        <v>1E-59</v>
      </c>
      <c r="G131" s="939">
        <v>1E-59</v>
      </c>
      <c r="H131" s="939">
        <v>3.16089</v>
      </c>
      <c r="I131" s="939">
        <v>11.852</v>
      </c>
    </row>
    <row r="132" spans="1:9" s="40" customFormat="1" ht="12">
      <c r="A132" s="26"/>
      <c r="B132" s="495"/>
      <c r="C132" s="280"/>
      <c r="D132" s="938">
        <v>0</v>
      </c>
      <c r="E132" s="938">
        <v>0</v>
      </c>
      <c r="F132" s="938">
        <v>0</v>
      </c>
      <c r="G132" s="938">
        <v>0</v>
      </c>
      <c r="H132" s="938">
        <v>0</v>
      </c>
      <c r="I132" s="938">
        <v>0</v>
      </c>
    </row>
    <row r="133" spans="1:9" s="40" customFormat="1" ht="12">
      <c r="A133" s="599" t="s">
        <v>43</v>
      </c>
      <c r="B133" s="142" t="s">
        <v>44</v>
      </c>
      <c r="C133" s="931"/>
      <c r="D133" s="939">
        <v>7.73917</v>
      </c>
      <c r="E133" s="939">
        <v>125.73071</v>
      </c>
      <c r="F133" s="939">
        <v>549.1114</v>
      </c>
      <c r="G133" s="939">
        <v>667.45967</v>
      </c>
      <c r="H133" s="937">
        <v>-541.3722300000001</v>
      </c>
      <c r="I133" s="937">
        <v>-541.7289599999999</v>
      </c>
    </row>
    <row r="134" spans="1:9" s="40" customFormat="1" ht="12">
      <c r="A134" s="26" t="s">
        <v>45</v>
      </c>
      <c r="B134" s="495">
        <v>5</v>
      </c>
      <c r="C134" s="280" t="s">
        <v>46</v>
      </c>
      <c r="D134" s="938">
        <v>7.73917</v>
      </c>
      <c r="E134" s="938">
        <v>125.73071</v>
      </c>
      <c r="F134" s="938">
        <v>549.1114</v>
      </c>
      <c r="G134" s="938">
        <v>667.45967</v>
      </c>
      <c r="H134" s="938">
        <v>-541.3722300000001</v>
      </c>
      <c r="I134" s="938">
        <v>-541.7289599999999</v>
      </c>
    </row>
    <row r="135" spans="1:9" s="40" customFormat="1" ht="12">
      <c r="A135" s="599"/>
      <c r="B135" s="142"/>
      <c r="C135" s="931"/>
      <c r="D135" s="939">
        <v>0</v>
      </c>
      <c r="E135" s="939">
        <v>0</v>
      </c>
      <c r="F135" s="939"/>
      <c r="G135" s="939"/>
      <c r="H135" s="937">
        <v>0</v>
      </c>
      <c r="I135" s="937">
        <v>0</v>
      </c>
    </row>
    <row r="136" spans="1:9" s="40" customFormat="1" ht="12">
      <c r="A136" s="26" t="s">
        <v>47</v>
      </c>
      <c r="B136" s="495" t="s">
        <v>48</v>
      </c>
      <c r="C136" s="280"/>
      <c r="D136" s="938">
        <v>764.2799399999999</v>
      </c>
      <c r="E136" s="938">
        <v>888.5763300000002</v>
      </c>
      <c r="F136" s="938">
        <v>1027.19356</v>
      </c>
      <c r="G136" s="938">
        <v>805.97136</v>
      </c>
      <c r="H136" s="938">
        <v>-262.91362000000004</v>
      </c>
      <c r="I136" s="938">
        <v>82.60497000000021</v>
      </c>
    </row>
    <row r="137" spans="1:9" s="40" customFormat="1" ht="28.5" customHeight="1">
      <c r="A137" s="921" t="s">
        <v>49</v>
      </c>
      <c r="B137" s="142">
        <v>6</v>
      </c>
      <c r="C137" s="931" t="s">
        <v>50</v>
      </c>
      <c r="D137" s="941">
        <v>764.2799399999999</v>
      </c>
      <c r="E137" s="941">
        <v>888.5763300000002</v>
      </c>
      <c r="F137" s="941">
        <v>1003.22335</v>
      </c>
      <c r="G137" s="941">
        <v>791.1406</v>
      </c>
      <c r="H137" s="933">
        <v>-238.94341000000009</v>
      </c>
      <c r="I137" s="933">
        <v>97.43573000000026</v>
      </c>
    </row>
    <row r="138" spans="1:9" s="146" customFormat="1" ht="12">
      <c r="A138" s="26">
        <v>93</v>
      </c>
      <c r="B138" s="495"/>
      <c r="C138" s="280" t="s">
        <v>51</v>
      </c>
      <c r="D138" s="306">
        <v>1E-60</v>
      </c>
      <c r="E138" s="306">
        <v>1E-60</v>
      </c>
      <c r="F138" s="306">
        <v>23.970209999999998</v>
      </c>
      <c r="G138" s="306">
        <v>14.83076</v>
      </c>
      <c r="H138" s="306">
        <v>-23.970209999999998</v>
      </c>
      <c r="I138" s="306">
        <v>-14.83076</v>
      </c>
    </row>
    <row r="139" spans="1:9" s="146" customFormat="1" ht="12">
      <c r="A139" s="599"/>
      <c r="B139" s="142"/>
      <c r="C139" s="931"/>
      <c r="D139" s="939">
        <v>0</v>
      </c>
      <c r="E139" s="939">
        <v>0</v>
      </c>
      <c r="F139" s="939"/>
      <c r="G139" s="939"/>
      <c r="H139" s="937">
        <v>0</v>
      </c>
      <c r="I139" s="937">
        <v>0</v>
      </c>
    </row>
    <row r="140" spans="1:9" s="146" customFormat="1" ht="12">
      <c r="A140" s="942" t="s">
        <v>52</v>
      </c>
      <c r="B140" s="579"/>
      <c r="C140" s="73" t="s">
        <v>53</v>
      </c>
      <c r="D140" s="943">
        <v>4835.514689999999</v>
      </c>
      <c r="E140" s="943">
        <v>4627.251609999998</v>
      </c>
      <c r="F140" s="943">
        <v>10115.390210000003</v>
      </c>
      <c r="G140" s="943">
        <v>9026.811990000004</v>
      </c>
      <c r="H140" s="943">
        <v>-5279.875520000004</v>
      </c>
      <c r="I140" s="943">
        <v>-4399.560380000005</v>
      </c>
    </row>
    <row r="141" spans="1:9" s="146" customFormat="1" ht="12">
      <c r="A141" s="266"/>
      <c r="C141" s="61"/>
      <c r="D141" s="35"/>
      <c r="E141" s="539"/>
      <c r="F141" s="944"/>
      <c r="G141" s="944"/>
      <c r="H141" s="268"/>
      <c r="I141" s="268"/>
    </row>
    <row r="142" spans="1:8" s="40" customFormat="1" ht="12">
      <c r="A142" s="165" t="s">
        <v>433</v>
      </c>
      <c r="C142" s="146"/>
      <c r="D142" s="299"/>
      <c r="E142" s="319"/>
      <c r="F142" s="320"/>
      <c r="G142" s="32"/>
      <c r="H142" s="95"/>
    </row>
    <row r="143" spans="1:9" s="40" customFormat="1" ht="13.5">
      <c r="A143" s="14" t="s">
        <v>848</v>
      </c>
      <c r="C143" s="146"/>
      <c r="D143" s="299"/>
      <c r="E143" s="299"/>
      <c r="F143" s="299"/>
      <c r="G143" s="299"/>
      <c r="H143" s="299"/>
      <c r="I143" s="299"/>
    </row>
    <row r="144" spans="1:8" s="40" customFormat="1" ht="12">
      <c r="A144" s="165" t="s">
        <v>56</v>
      </c>
      <c r="C144" s="146"/>
      <c r="D144" s="299"/>
      <c r="E144" s="319"/>
      <c r="F144" s="320"/>
      <c r="G144" s="32"/>
      <c r="H144" s="95"/>
    </row>
    <row r="145" spans="1:8" s="40" customFormat="1" ht="13.5">
      <c r="A145" s="322" t="s">
        <v>58</v>
      </c>
      <c r="C145" s="146"/>
      <c r="D145" s="319"/>
      <c r="E145" s="319"/>
      <c r="F145" s="320"/>
      <c r="G145" s="320"/>
      <c r="H145" s="98"/>
    </row>
    <row r="146" spans="1:8" s="40" customFormat="1" ht="13.5">
      <c r="A146" s="322" t="s">
        <v>337</v>
      </c>
      <c r="C146" s="146"/>
      <c r="D146" s="319"/>
      <c r="E146" s="319"/>
      <c r="F146" s="320"/>
      <c r="G146" s="320"/>
      <c r="H146" s="98"/>
    </row>
    <row r="147" spans="1:8" s="40" customFormat="1" ht="13.5">
      <c r="A147" s="322" t="s">
        <v>338</v>
      </c>
      <c r="C147" s="146"/>
      <c r="D147" s="319"/>
      <c r="E147" s="319"/>
      <c r="F147" s="320"/>
      <c r="G147" s="320"/>
      <c r="H147" s="98"/>
    </row>
    <row r="148" spans="1:8" s="40" customFormat="1" ht="13.5">
      <c r="A148" s="322" t="s">
        <v>339</v>
      </c>
      <c r="C148" s="146"/>
      <c r="D148" s="319"/>
      <c r="E148" s="319"/>
      <c r="F148" s="320"/>
      <c r="G148" s="320"/>
      <c r="H148" s="98"/>
    </row>
    <row r="149" spans="1:8" s="40" customFormat="1" ht="29.25" customHeight="1">
      <c r="A149" s="630" t="s">
        <v>62</v>
      </c>
      <c r="B149" s="630"/>
      <c r="C149" s="630"/>
      <c r="D149" s="630"/>
      <c r="E149" s="630"/>
      <c r="F149" s="630"/>
      <c r="G149" s="630"/>
      <c r="H149" s="630"/>
    </row>
  </sheetData>
  <sheetProtection/>
  <mergeCells count="16">
    <mergeCell ref="A9:E9"/>
    <mergeCell ref="A149:H149"/>
    <mergeCell ref="H11:I11"/>
    <mergeCell ref="B12:C12"/>
    <mergeCell ref="B13:C13"/>
    <mergeCell ref="F11:G11"/>
    <mergeCell ref="B11:C11"/>
    <mergeCell ref="D11:E11"/>
    <mergeCell ref="B85:C85"/>
    <mergeCell ref="B101:C101"/>
    <mergeCell ref="B105:C105"/>
    <mergeCell ref="B109:C109"/>
    <mergeCell ref="B50:C50"/>
    <mergeCell ref="B54:C54"/>
    <mergeCell ref="B63:C63"/>
    <mergeCell ref="B67:C67"/>
  </mergeCells>
  <printOptions/>
  <pageMargins left="0.7874015748031497" right="0.75" top="0.5905511811023623" bottom="0.93" header="0" footer="0"/>
  <pageSetup fitToHeight="2" fitToWidth="1" horizontalDpi="600" verticalDpi="600" orientation="portrait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H108"/>
  <sheetViews>
    <sheetView zoomScale="85" zoomScaleNormal="85" workbookViewId="0" topLeftCell="A13">
      <selection activeCell="B43" sqref="B43"/>
    </sheetView>
  </sheetViews>
  <sheetFormatPr defaultColWidth="9.140625" defaultRowHeight="12.75"/>
  <cols>
    <col min="1" max="1" width="13.140625" style="126" customWidth="1"/>
    <col min="2" max="2" width="54.8515625" style="126" customWidth="1"/>
    <col min="3" max="3" width="13.140625" style="127" customWidth="1"/>
    <col min="4" max="4" width="13.7109375" style="127" bestFit="1" customWidth="1"/>
    <col min="5" max="5" width="13.421875" style="126" customWidth="1"/>
    <col min="6" max="6" width="14.57421875" style="127" customWidth="1"/>
    <col min="7" max="7" width="12.7109375" style="127" bestFit="1" customWidth="1"/>
    <col min="8" max="8" width="13.28125" style="126" customWidth="1"/>
    <col min="9" max="16384" width="9.140625" style="126" customWidth="1"/>
  </cols>
  <sheetData>
    <row r="1" ht="6" customHeight="1"/>
    <row r="2" ht="12.75"/>
    <row r="3" ht="12.75"/>
    <row r="4" ht="12.75"/>
    <row r="5" ht="10.5" customHeight="1"/>
    <row r="6" ht="3" customHeight="1"/>
    <row r="7" spans="1:8" ht="16.5" customHeight="1">
      <c r="A7" s="628" t="s">
        <v>758</v>
      </c>
      <c r="B7" s="628"/>
      <c r="C7" s="628"/>
      <c r="D7" s="628"/>
      <c r="E7" s="628"/>
      <c r="F7" s="628"/>
      <c r="G7" s="628"/>
      <c r="H7" s="628"/>
    </row>
    <row r="8" spans="1:8" ht="15">
      <c r="A8" s="616" t="s">
        <v>759</v>
      </c>
      <c r="B8" s="616"/>
      <c r="C8" s="616"/>
      <c r="D8" s="616"/>
      <c r="E8" s="616"/>
      <c r="F8" s="616"/>
      <c r="G8" s="616"/>
      <c r="H8" s="616"/>
    </row>
    <row r="9" spans="1:8" ht="15" customHeight="1">
      <c r="A9" s="616" t="s">
        <v>643</v>
      </c>
      <c r="B9" s="616"/>
      <c r="C9" s="616"/>
      <c r="D9" s="616"/>
      <c r="E9" s="616"/>
      <c r="F9" s="616"/>
      <c r="G9" s="616"/>
      <c r="H9" s="616"/>
    </row>
    <row r="10" spans="1:8" ht="15">
      <c r="A10" s="616" t="s">
        <v>404</v>
      </c>
      <c r="B10" s="616"/>
      <c r="C10" s="616"/>
      <c r="D10" s="616"/>
      <c r="E10" s="616"/>
      <c r="F10" s="616"/>
      <c r="G10" s="616"/>
      <c r="H10" s="616"/>
    </row>
    <row r="11" spans="1:8" ht="11.25" customHeight="1" thickBot="1">
      <c r="A11" s="128"/>
      <c r="B11" s="129"/>
      <c r="C11" s="130"/>
      <c r="D11" s="131"/>
      <c r="E11" s="614"/>
      <c r="F11" s="614"/>
      <c r="G11" s="131"/>
      <c r="H11" s="132"/>
    </row>
    <row r="12" spans="1:8" ht="12" customHeight="1" thickBot="1">
      <c r="A12" s="133" t="s">
        <v>760</v>
      </c>
      <c r="B12" s="134"/>
      <c r="C12" s="615" t="s">
        <v>761</v>
      </c>
      <c r="D12" s="615"/>
      <c r="E12" s="135" t="s">
        <v>762</v>
      </c>
      <c r="F12" s="615" t="s">
        <v>763</v>
      </c>
      <c r="G12" s="615"/>
      <c r="H12" s="135" t="s">
        <v>762</v>
      </c>
    </row>
    <row r="13" spans="1:8" s="138" customFormat="1" ht="13.5" customHeight="1" thickBot="1">
      <c r="A13" s="136" t="s">
        <v>764</v>
      </c>
      <c r="B13" s="137" t="s">
        <v>765</v>
      </c>
      <c r="C13" s="64" t="s">
        <v>766</v>
      </c>
      <c r="D13" s="64" t="s">
        <v>767</v>
      </c>
      <c r="E13" s="65">
        <v>2008</v>
      </c>
      <c r="F13" s="64" t="s">
        <v>766</v>
      </c>
      <c r="G13" s="64" t="s">
        <v>767</v>
      </c>
      <c r="H13" s="65">
        <v>2008</v>
      </c>
    </row>
    <row r="14" spans="1:8" ht="6" customHeight="1">
      <c r="A14" s="139"/>
      <c r="B14" s="139"/>
      <c r="C14" s="140"/>
      <c r="D14" s="140"/>
      <c r="E14" s="140"/>
      <c r="F14" s="140"/>
      <c r="G14" s="140"/>
      <c r="H14" s="140"/>
    </row>
    <row r="15" spans="1:8" ht="12.75">
      <c r="A15" s="141"/>
      <c r="B15" s="142" t="s">
        <v>768</v>
      </c>
      <c r="C15" s="143">
        <v>32391571.53649</v>
      </c>
      <c r="D15" s="143">
        <v>23695626.100830004</v>
      </c>
      <c r="E15" s="144">
        <v>100</v>
      </c>
      <c r="F15" s="143">
        <v>84264859.28157</v>
      </c>
      <c r="G15" s="143">
        <v>79321654.04028</v>
      </c>
      <c r="H15" s="144">
        <v>100</v>
      </c>
    </row>
    <row r="16" spans="1:8" ht="6" customHeight="1">
      <c r="A16" s="145"/>
      <c r="B16" s="146"/>
      <c r="C16" s="147"/>
      <c r="D16" s="147"/>
      <c r="E16" s="148"/>
      <c r="F16" s="147"/>
      <c r="G16" s="147"/>
      <c r="H16" s="149"/>
    </row>
    <row r="17" spans="1:8" ht="12.75">
      <c r="A17" s="150">
        <v>2709000000</v>
      </c>
      <c r="B17" s="151" t="s">
        <v>769</v>
      </c>
      <c r="C17" s="152">
        <v>8490969.085610004</v>
      </c>
      <c r="D17" s="152">
        <v>4246860.265459999</v>
      </c>
      <c r="E17" s="153">
        <v>26.21351383351281</v>
      </c>
      <c r="F17" s="152">
        <v>12575998.764</v>
      </c>
      <c r="G17" s="152">
        <v>9933768.579</v>
      </c>
      <c r="H17" s="153">
        <v>14.924369269967514</v>
      </c>
    </row>
    <row r="18" spans="1:8" ht="12.75">
      <c r="A18" s="154">
        <v>2701120010</v>
      </c>
      <c r="B18" s="155" t="s">
        <v>770</v>
      </c>
      <c r="C18" s="147">
        <v>3815707.3638300058</v>
      </c>
      <c r="D18" s="147">
        <v>2647948.973929997</v>
      </c>
      <c r="E18" s="148">
        <v>11.779938986694443</v>
      </c>
      <c r="F18" s="147">
        <v>55522785.4955</v>
      </c>
      <c r="G18" s="147">
        <v>54997348.491</v>
      </c>
      <c r="H18" s="148">
        <v>65.89079477362122</v>
      </c>
    </row>
    <row r="19" spans="1:8" ht="12.75">
      <c r="A19" s="150">
        <v>901119000</v>
      </c>
      <c r="B19" s="151" t="s">
        <v>771</v>
      </c>
      <c r="C19" s="152">
        <v>1616898.8077399947</v>
      </c>
      <c r="D19" s="152">
        <v>1348988.9457100108</v>
      </c>
      <c r="E19" s="153">
        <v>4.99172695563262</v>
      </c>
      <c r="F19" s="152">
        <v>506400.18218</v>
      </c>
      <c r="G19" s="152">
        <v>505610.59875999996</v>
      </c>
      <c r="H19" s="153">
        <v>0.6009624729661862</v>
      </c>
    </row>
    <row r="20" spans="1:8" ht="12.75">
      <c r="A20" s="154">
        <v>2710192200</v>
      </c>
      <c r="B20" s="155" t="s">
        <v>772</v>
      </c>
      <c r="C20" s="147">
        <v>1449876.5995699998</v>
      </c>
      <c r="D20" s="147">
        <v>775776.96178</v>
      </c>
      <c r="E20" s="148">
        <v>4.476092177054991</v>
      </c>
      <c r="F20" s="147">
        <v>3142163.8942999993</v>
      </c>
      <c r="G20" s="147">
        <v>2772737.1461300002</v>
      </c>
      <c r="H20" s="148">
        <v>3.7289137145538884</v>
      </c>
    </row>
    <row r="21" spans="1:8" ht="12.75">
      <c r="A21" s="150">
        <v>7202600000</v>
      </c>
      <c r="B21" s="151" t="s">
        <v>773</v>
      </c>
      <c r="C21" s="152">
        <v>730472.15943</v>
      </c>
      <c r="D21" s="152">
        <v>1350389.1686699998</v>
      </c>
      <c r="E21" s="153">
        <v>2.2551303465072787</v>
      </c>
      <c r="F21" s="152">
        <v>86736.20612999999</v>
      </c>
      <c r="G21" s="152">
        <v>101762.73016</v>
      </c>
      <c r="H21" s="153">
        <v>0.10293283210759542</v>
      </c>
    </row>
    <row r="22" spans="1:8" ht="24">
      <c r="A22" s="154">
        <v>7108120000</v>
      </c>
      <c r="B22" s="155" t="s">
        <v>774</v>
      </c>
      <c r="C22" s="147">
        <v>690337.4170100001</v>
      </c>
      <c r="D22" s="147">
        <v>218082.70932</v>
      </c>
      <c r="E22" s="148">
        <v>2.1312254523752143</v>
      </c>
      <c r="F22" s="147">
        <v>27.609130000000015</v>
      </c>
      <c r="G22" s="147">
        <v>11.53449</v>
      </c>
      <c r="H22" s="148">
        <v>3.276470195926447E-05</v>
      </c>
    </row>
    <row r="23" spans="1:8" ht="12.75">
      <c r="A23" s="150">
        <v>803001200</v>
      </c>
      <c r="B23" s="151" t="s">
        <v>775</v>
      </c>
      <c r="C23" s="152">
        <v>500379.76574</v>
      </c>
      <c r="D23" s="152">
        <v>408806.06969999877</v>
      </c>
      <c r="E23" s="153">
        <v>1.5447838496391209</v>
      </c>
      <c r="F23" s="152">
        <v>1382802.0970700025</v>
      </c>
      <c r="G23" s="152">
        <v>1264365.7957399997</v>
      </c>
      <c r="H23" s="153">
        <v>1.641018698493741</v>
      </c>
    </row>
    <row r="24" spans="1:8" ht="12.75">
      <c r="A24" s="154">
        <v>2704001000</v>
      </c>
      <c r="B24" s="155" t="s">
        <v>776</v>
      </c>
      <c r="C24" s="147">
        <v>419413.75402999966</v>
      </c>
      <c r="D24" s="147">
        <v>126626.03302000008</v>
      </c>
      <c r="E24" s="148">
        <v>1.294823727701876</v>
      </c>
      <c r="F24" s="147">
        <v>2244730.245</v>
      </c>
      <c r="G24" s="147">
        <v>1033563.535</v>
      </c>
      <c r="H24" s="148">
        <v>2.663898408112522</v>
      </c>
    </row>
    <row r="25" spans="1:8" ht="24">
      <c r="A25" s="150">
        <v>201100000</v>
      </c>
      <c r="B25" s="151" t="s">
        <v>777</v>
      </c>
      <c r="C25" s="152">
        <v>397553.4760200015</v>
      </c>
      <c r="D25" s="152">
        <v>202156.31416000056</v>
      </c>
      <c r="E25" s="153">
        <v>1.2273361777836143</v>
      </c>
      <c r="F25" s="152">
        <v>90064.00232999994</v>
      </c>
      <c r="G25" s="152">
        <v>52446.30476999998</v>
      </c>
      <c r="H25" s="153">
        <v>0.10688204204916806</v>
      </c>
    </row>
    <row r="26" spans="1:8" ht="10.5" customHeight="1">
      <c r="A26" s="154">
        <v>2710111300</v>
      </c>
      <c r="B26" s="155" t="s">
        <v>781</v>
      </c>
      <c r="C26" s="147">
        <v>313093.55114</v>
      </c>
      <c r="D26" s="147">
        <v>224508.91942000002</v>
      </c>
      <c r="E26" s="148">
        <v>0.9665895672498984</v>
      </c>
      <c r="F26" s="147">
        <v>320853.4442399999</v>
      </c>
      <c r="G26" s="147">
        <v>319840.79076000006</v>
      </c>
      <c r="H26" s="148">
        <v>0.3807677921443766</v>
      </c>
    </row>
    <row r="27" spans="1:8" ht="12.75">
      <c r="A27" s="150">
        <v>603110000</v>
      </c>
      <c r="B27" s="151" t="s">
        <v>778</v>
      </c>
      <c r="C27" s="152">
        <v>310065.92409000103</v>
      </c>
      <c r="D27" s="152">
        <v>289161.06595000013</v>
      </c>
      <c r="E27" s="153">
        <v>0.9572426078206895</v>
      </c>
      <c r="F27" s="152">
        <v>52196.46588000008</v>
      </c>
      <c r="G27" s="152">
        <v>51948.14687999989</v>
      </c>
      <c r="H27" s="153">
        <v>0.06194333714554276</v>
      </c>
    </row>
    <row r="28" spans="1:8" ht="24">
      <c r="A28" s="154">
        <v>603199000</v>
      </c>
      <c r="B28" s="155" t="s">
        <v>780</v>
      </c>
      <c r="C28" s="147">
        <v>304585.35859999934</v>
      </c>
      <c r="D28" s="147">
        <v>320562.52190000087</v>
      </c>
      <c r="E28" s="148">
        <v>0.9403228807743259</v>
      </c>
      <c r="F28" s="147">
        <v>56475.89997000002</v>
      </c>
      <c r="G28" s="147">
        <v>58512.32051000016</v>
      </c>
      <c r="H28" s="148">
        <v>0.06702188842597659</v>
      </c>
    </row>
    <row r="29" spans="1:8" ht="12.75">
      <c r="A29" s="150">
        <v>1511100000</v>
      </c>
      <c r="B29" s="151" t="s">
        <v>782</v>
      </c>
      <c r="C29" s="152">
        <v>243107.03506000005</v>
      </c>
      <c r="D29" s="152">
        <v>151330.61731999996</v>
      </c>
      <c r="E29" s="153">
        <v>0.7505255951725999</v>
      </c>
      <c r="F29" s="152">
        <v>225455.678</v>
      </c>
      <c r="G29" s="152">
        <v>236157.27959999998</v>
      </c>
      <c r="H29" s="153">
        <v>0.2675559894387797</v>
      </c>
    </row>
    <row r="30" spans="1:8" ht="12.75">
      <c r="A30" s="154">
        <v>2710192100</v>
      </c>
      <c r="B30" s="155" t="s">
        <v>784</v>
      </c>
      <c r="C30" s="147">
        <v>217420.22645000002</v>
      </c>
      <c r="D30" s="147">
        <v>8362.96829</v>
      </c>
      <c r="E30" s="148">
        <v>0.6712246925255545</v>
      </c>
      <c r="F30" s="147">
        <v>277529.238</v>
      </c>
      <c r="G30" s="147">
        <v>14163.597</v>
      </c>
      <c r="H30" s="148">
        <v>0.3293534699590958</v>
      </c>
    </row>
    <row r="31" spans="1:8" ht="12.75">
      <c r="A31" s="150">
        <v>3902100000</v>
      </c>
      <c r="B31" s="151" t="s">
        <v>785</v>
      </c>
      <c r="C31" s="152">
        <v>207015.5020599997</v>
      </c>
      <c r="D31" s="152">
        <v>162317.98022999987</v>
      </c>
      <c r="E31" s="153">
        <v>0.6391029895748992</v>
      </c>
      <c r="F31" s="152">
        <v>113765.77907</v>
      </c>
      <c r="G31" s="152">
        <v>119616.75878999999</v>
      </c>
      <c r="H31" s="153">
        <v>0.1350097538166569</v>
      </c>
    </row>
    <row r="32" spans="1:8" ht="24">
      <c r="A32" s="154">
        <v>7404000010</v>
      </c>
      <c r="B32" s="155" t="s">
        <v>783</v>
      </c>
      <c r="C32" s="147">
        <v>178882.1592999995</v>
      </c>
      <c r="D32" s="147">
        <v>122427.8827599999</v>
      </c>
      <c r="E32" s="148">
        <v>0.5522490907811738</v>
      </c>
      <c r="F32" s="147">
        <v>27077.5005</v>
      </c>
      <c r="G32" s="147">
        <v>21030.15039</v>
      </c>
      <c r="H32" s="148">
        <v>0.03213379898911462</v>
      </c>
    </row>
    <row r="33" spans="1:8" ht="12.75">
      <c r="A33" s="150">
        <v>2710119900</v>
      </c>
      <c r="B33" s="151" t="s">
        <v>795</v>
      </c>
      <c r="C33" s="152">
        <v>177582.67046000005</v>
      </c>
      <c r="D33" s="152">
        <v>233195.42146999994</v>
      </c>
      <c r="E33" s="153">
        <v>0.5482372791327776</v>
      </c>
      <c r="F33" s="152">
        <v>203891.76390000002</v>
      </c>
      <c r="G33" s="152">
        <v>361148.57492000004</v>
      </c>
      <c r="H33" s="153">
        <v>0.2419653526254618</v>
      </c>
    </row>
    <row r="34" spans="1:8" ht="12.75">
      <c r="A34" s="154">
        <v>3004902900</v>
      </c>
      <c r="B34" s="155" t="s">
        <v>786</v>
      </c>
      <c r="C34" s="147">
        <v>175890.40252999944</v>
      </c>
      <c r="D34" s="147">
        <v>134835.3585000003</v>
      </c>
      <c r="E34" s="148">
        <v>0.5430128709002403</v>
      </c>
      <c r="F34" s="147">
        <v>35310.111130000005</v>
      </c>
      <c r="G34" s="147">
        <v>30943.87156999994</v>
      </c>
      <c r="H34" s="148">
        <v>0.0419037205200945</v>
      </c>
    </row>
    <row r="35" spans="1:8" ht="36">
      <c r="A35" s="150">
        <v>8703239000</v>
      </c>
      <c r="B35" s="151" t="s">
        <v>790</v>
      </c>
      <c r="C35" s="152">
        <v>165852.14922</v>
      </c>
      <c r="D35" s="152">
        <v>475706.16579</v>
      </c>
      <c r="E35" s="153">
        <v>0.5120225458439489</v>
      </c>
      <c r="F35" s="152">
        <v>16071.984690000001</v>
      </c>
      <c r="G35" s="152">
        <v>43828.61290999997</v>
      </c>
      <c r="H35" s="153">
        <v>0.019073175730698916</v>
      </c>
    </row>
    <row r="36" spans="1:8" ht="24">
      <c r="A36" s="154">
        <v>3904102000</v>
      </c>
      <c r="B36" s="155" t="s">
        <v>788</v>
      </c>
      <c r="C36" s="147">
        <v>156808.04709</v>
      </c>
      <c r="D36" s="147">
        <v>140953.79590000003</v>
      </c>
      <c r="E36" s="148">
        <v>0.48410138703320216</v>
      </c>
      <c r="F36" s="147">
        <v>125984.23594000001</v>
      </c>
      <c r="G36" s="147">
        <v>141289.0288</v>
      </c>
      <c r="H36" s="148">
        <v>0.149509815852211</v>
      </c>
    </row>
    <row r="37" spans="1:8" ht="12.75">
      <c r="A37" s="150">
        <v>1704901000</v>
      </c>
      <c r="B37" s="151" t="s">
        <v>787</v>
      </c>
      <c r="C37" s="152">
        <v>152841.67133000027</v>
      </c>
      <c r="D37" s="152">
        <v>138558.15542999958</v>
      </c>
      <c r="E37" s="153">
        <v>0.47185630113012544</v>
      </c>
      <c r="F37" s="152">
        <v>87062.94570999985</v>
      </c>
      <c r="G37" s="152">
        <v>92132.89796999995</v>
      </c>
      <c r="H37" s="153">
        <v>0.10332058517902472</v>
      </c>
    </row>
    <row r="38" spans="1:8" ht="12.75">
      <c r="A38" s="154">
        <v>2710191900</v>
      </c>
      <c r="B38" s="155" t="s">
        <v>824</v>
      </c>
      <c r="C38" s="147">
        <v>144845.81397000002</v>
      </c>
      <c r="D38" s="147">
        <v>91296.39680000002</v>
      </c>
      <c r="E38" s="148">
        <v>0.4471713075323536</v>
      </c>
      <c r="F38" s="147">
        <v>135730.39648</v>
      </c>
      <c r="G38" s="147">
        <v>139608.26231</v>
      </c>
      <c r="H38" s="148">
        <v>0.16107591899780965</v>
      </c>
    </row>
    <row r="39" spans="1:8" ht="24">
      <c r="A39" s="150">
        <v>7103912000</v>
      </c>
      <c r="B39" s="151" t="s">
        <v>791</v>
      </c>
      <c r="C39" s="152">
        <v>140082.84767</v>
      </c>
      <c r="D39" s="152">
        <v>100429.29460000004</v>
      </c>
      <c r="E39" s="153">
        <v>0.4324669691070493</v>
      </c>
      <c r="F39" s="152">
        <v>0.12689000000000017</v>
      </c>
      <c r="G39" s="152">
        <v>0.339969999999998</v>
      </c>
      <c r="H39" s="153">
        <v>1.5058471714288252E-07</v>
      </c>
    </row>
    <row r="40" spans="1:8" ht="24">
      <c r="A40" s="154">
        <v>7112910000</v>
      </c>
      <c r="B40" s="155" t="s">
        <v>779</v>
      </c>
      <c r="C40" s="147">
        <v>133299.6964</v>
      </c>
      <c r="D40" s="147">
        <v>382036.66985999985</v>
      </c>
      <c r="E40" s="148">
        <v>0.4115258694683406</v>
      </c>
      <c r="F40" s="147">
        <v>6.214650000000001</v>
      </c>
      <c r="G40" s="147">
        <v>23.24960000000001</v>
      </c>
      <c r="H40" s="148">
        <v>7.375138406430874E-06</v>
      </c>
    </row>
    <row r="41" spans="1:8" ht="14.25" customHeight="1">
      <c r="A41" s="150">
        <v>603129000</v>
      </c>
      <c r="B41" s="151" t="s">
        <v>789</v>
      </c>
      <c r="C41" s="152">
        <v>132221.40502999997</v>
      </c>
      <c r="D41" s="152">
        <v>126403.93454000042</v>
      </c>
      <c r="E41" s="153">
        <v>0.40819694370508974</v>
      </c>
      <c r="F41" s="152">
        <v>26297.969879999982</v>
      </c>
      <c r="G41" s="152">
        <v>27734.872849999974</v>
      </c>
      <c r="H41" s="153">
        <v>0.031208703253304722</v>
      </c>
    </row>
    <row r="42" spans="1:8" ht="12.75">
      <c r="A42" s="154">
        <v>2710119200</v>
      </c>
      <c r="B42" s="155" t="s">
        <v>289</v>
      </c>
      <c r="C42" s="147">
        <v>130870.99072999987</v>
      </c>
      <c r="D42" s="147">
        <v>0</v>
      </c>
      <c r="E42" s="148">
        <v>0.40402791381261044</v>
      </c>
      <c r="F42" s="147">
        <v>106191.34787000017</v>
      </c>
      <c r="G42" s="147">
        <v>0</v>
      </c>
      <c r="H42" s="148">
        <v>0.12602091640023164</v>
      </c>
    </row>
    <row r="43" spans="1:8" ht="36">
      <c r="A43" s="150">
        <v>6203421000</v>
      </c>
      <c r="B43" s="151" t="s">
        <v>794</v>
      </c>
      <c r="C43" s="152">
        <v>126510.54807</v>
      </c>
      <c r="D43" s="152">
        <v>118647.39942999995</v>
      </c>
      <c r="E43" s="153">
        <v>0.390566255568929</v>
      </c>
      <c r="F43" s="152">
        <v>6512.123310000006</v>
      </c>
      <c r="G43" s="152">
        <v>6782.949079999994</v>
      </c>
      <c r="H43" s="153">
        <v>0.007728160190999459</v>
      </c>
    </row>
    <row r="44" spans="1:8" ht="36">
      <c r="A44" s="154">
        <v>7306290000</v>
      </c>
      <c r="B44" s="155" t="s">
        <v>800</v>
      </c>
      <c r="C44" s="147">
        <v>126029.56395999998</v>
      </c>
      <c r="D44" s="147">
        <v>70847.94630000003</v>
      </c>
      <c r="E44" s="148">
        <v>0.38908135043100395</v>
      </c>
      <c r="F44" s="147">
        <v>76655.75893000001</v>
      </c>
      <c r="G44" s="147">
        <v>52700.953</v>
      </c>
      <c r="H44" s="148">
        <v>0.09097001951175843</v>
      </c>
    </row>
    <row r="45" spans="1:8" ht="12.75">
      <c r="A45" s="150">
        <v>4818401000</v>
      </c>
      <c r="B45" s="151" t="s">
        <v>798</v>
      </c>
      <c r="C45" s="152">
        <v>117587.02764000012</v>
      </c>
      <c r="D45" s="152">
        <v>90931.9112700003</v>
      </c>
      <c r="E45" s="153">
        <v>0.3630173593384781</v>
      </c>
      <c r="F45" s="152">
        <v>31760.42687000005</v>
      </c>
      <c r="G45" s="152">
        <v>27039.918010000012</v>
      </c>
      <c r="H45" s="153">
        <v>0.03769118840378404</v>
      </c>
    </row>
    <row r="46" spans="1:8" ht="36">
      <c r="A46" s="154">
        <v>6004100000</v>
      </c>
      <c r="B46" s="155" t="s">
        <v>797</v>
      </c>
      <c r="C46" s="147">
        <v>114274.6297799999</v>
      </c>
      <c r="D46" s="147">
        <v>52136.48350000004</v>
      </c>
      <c r="E46" s="148">
        <v>0.3527912489558167</v>
      </c>
      <c r="F46" s="147">
        <v>6318.772269999983</v>
      </c>
      <c r="G46" s="147">
        <v>4536.605089999999</v>
      </c>
      <c r="H46" s="148">
        <v>0.007498703877123776</v>
      </c>
    </row>
    <row r="47" spans="1:8" ht="24">
      <c r="A47" s="150">
        <v>1701999000</v>
      </c>
      <c r="B47" s="151" t="s">
        <v>792</v>
      </c>
      <c r="C47" s="152">
        <v>109914.26631999991</v>
      </c>
      <c r="D47" s="152">
        <v>164690.0546800004</v>
      </c>
      <c r="E47" s="153">
        <v>0.3393298352201851</v>
      </c>
      <c r="F47" s="152">
        <v>301890.24399999995</v>
      </c>
      <c r="G47" s="152">
        <v>458493.6659300001</v>
      </c>
      <c r="H47" s="153">
        <v>0.3582635117104241</v>
      </c>
    </row>
    <row r="48" spans="1:8" ht="12.75">
      <c r="A48" s="154">
        <v>4901999000</v>
      </c>
      <c r="B48" s="155" t="s">
        <v>799</v>
      </c>
      <c r="C48" s="147">
        <v>105759.36581999996</v>
      </c>
      <c r="D48" s="147">
        <v>132484.8795399999</v>
      </c>
      <c r="E48" s="148">
        <v>0.32650273143079556</v>
      </c>
      <c r="F48" s="147">
        <v>16196.703550000018</v>
      </c>
      <c r="G48" s="147">
        <v>22222.871769999954</v>
      </c>
      <c r="H48" s="148">
        <v>0.019221183881502645</v>
      </c>
    </row>
    <row r="49" spans="1:8" ht="17.25" customHeight="1">
      <c r="A49" s="150">
        <v>2616909000</v>
      </c>
      <c r="B49" s="151" t="s">
        <v>802</v>
      </c>
      <c r="C49" s="152">
        <v>97297.54785999999</v>
      </c>
      <c r="D49" s="152">
        <v>49641.98893000001</v>
      </c>
      <c r="E49" s="153">
        <v>0.3003792136185539</v>
      </c>
      <c r="F49" s="152">
        <v>2.09139</v>
      </c>
      <c r="G49" s="152">
        <v>1.4739700000000004</v>
      </c>
      <c r="H49" s="153">
        <v>2.481924277606215E-06</v>
      </c>
    </row>
    <row r="50" spans="1:8" ht="12.75">
      <c r="A50" s="154">
        <v>6109100000</v>
      </c>
      <c r="B50" s="155" t="s">
        <v>793</v>
      </c>
      <c r="C50" s="147">
        <v>95344.12329000009</v>
      </c>
      <c r="D50" s="147">
        <v>73695.45843000001</v>
      </c>
      <c r="E50" s="148">
        <v>0.2943485566379275</v>
      </c>
      <c r="F50" s="147">
        <v>2650.0233299999913</v>
      </c>
      <c r="G50" s="147">
        <v>2859.644950000003</v>
      </c>
      <c r="H50" s="148">
        <v>0.003144873619434847</v>
      </c>
    </row>
    <row r="51" spans="1:8" ht="12.75">
      <c r="A51" s="150">
        <v>3902300000</v>
      </c>
      <c r="B51" s="151" t="s">
        <v>805</v>
      </c>
      <c r="C51" s="152">
        <v>94034.90145000008</v>
      </c>
      <c r="D51" s="152">
        <v>73375.60889000015</v>
      </c>
      <c r="E51" s="153">
        <v>0.29030669704946904</v>
      </c>
      <c r="F51" s="152">
        <v>48952.698</v>
      </c>
      <c r="G51" s="152">
        <v>50280.52789</v>
      </c>
      <c r="H51" s="153">
        <v>0.058093846494687844</v>
      </c>
    </row>
    <row r="52" spans="1:8" ht="12.75">
      <c r="A52" s="154">
        <v>2711210000</v>
      </c>
      <c r="B52" s="155" t="s">
        <v>290</v>
      </c>
      <c r="C52" s="147">
        <v>93971.56928999998</v>
      </c>
      <c r="D52" s="147">
        <v>520.8948899999999</v>
      </c>
      <c r="E52" s="148">
        <v>0.29011117655757584</v>
      </c>
      <c r="F52" s="147">
        <v>586073.67595</v>
      </c>
      <c r="G52" s="147">
        <v>1962.34412</v>
      </c>
      <c r="H52" s="148">
        <v>0.6955137419640633</v>
      </c>
    </row>
    <row r="53" spans="1:8" ht="12.75">
      <c r="A53" s="150">
        <v>511100000</v>
      </c>
      <c r="B53" s="151" t="s">
        <v>801</v>
      </c>
      <c r="C53" s="152">
        <v>93380.9095</v>
      </c>
      <c r="D53" s="152">
        <v>48660.248</v>
      </c>
      <c r="E53" s="153">
        <v>0.288287678153571</v>
      </c>
      <c r="F53" s="152">
        <v>3.959699999999997</v>
      </c>
      <c r="G53" s="152">
        <v>3.2343599999999966</v>
      </c>
      <c r="H53" s="153">
        <v>4.699111864376E-06</v>
      </c>
    </row>
    <row r="54" spans="1:8" ht="12.75">
      <c r="A54" s="154">
        <v>2101110010</v>
      </c>
      <c r="B54" s="155" t="s">
        <v>804</v>
      </c>
      <c r="C54" s="147">
        <v>92289.78273999986</v>
      </c>
      <c r="D54" s="147">
        <v>0</v>
      </c>
      <c r="E54" s="148">
        <v>0.2849191266809419</v>
      </c>
      <c r="F54" s="147">
        <v>7821.334480000007</v>
      </c>
      <c r="G54" s="147">
        <v>0</v>
      </c>
      <c r="H54" s="148">
        <v>0.009281846011117294</v>
      </c>
    </row>
    <row r="55" spans="1:8" ht="36">
      <c r="A55" s="150">
        <v>3212901000</v>
      </c>
      <c r="B55" s="151" t="s">
        <v>821</v>
      </c>
      <c r="C55" s="152">
        <v>89359.39732999999</v>
      </c>
      <c r="D55" s="152">
        <v>6746.87387</v>
      </c>
      <c r="E55" s="153">
        <v>0.2758723738653253</v>
      </c>
      <c r="F55" s="152">
        <v>2883.9050500000003</v>
      </c>
      <c r="G55" s="152">
        <v>82.56372</v>
      </c>
      <c r="H55" s="153">
        <v>0.0034224290820488606</v>
      </c>
    </row>
    <row r="56" spans="1:8" ht="12.75">
      <c r="A56" s="154">
        <v>8803300000</v>
      </c>
      <c r="B56" s="155" t="s">
        <v>807</v>
      </c>
      <c r="C56" s="147">
        <v>87650.70551999992</v>
      </c>
      <c r="D56" s="147">
        <v>71452.62396000006</v>
      </c>
      <c r="E56" s="148">
        <v>0.2705972614550639</v>
      </c>
      <c r="F56" s="147">
        <v>214.2327900000001</v>
      </c>
      <c r="G56" s="147">
        <v>179.92174000000006</v>
      </c>
      <c r="H56" s="148">
        <v>0.0002542374031435142</v>
      </c>
    </row>
    <row r="57" spans="1:8" ht="48">
      <c r="A57" s="150">
        <v>4107920000</v>
      </c>
      <c r="B57" s="151" t="s">
        <v>817</v>
      </c>
      <c r="C57" s="152">
        <v>87104.89567</v>
      </c>
      <c r="D57" s="152">
        <v>22815.782210000027</v>
      </c>
      <c r="E57" s="153">
        <v>0.26891222481093247</v>
      </c>
      <c r="F57" s="152">
        <v>3181.8940100000004</v>
      </c>
      <c r="G57" s="152">
        <v>1391.5825099999997</v>
      </c>
      <c r="H57" s="153">
        <v>0.0037760628061666137</v>
      </c>
    </row>
    <row r="58" spans="1:8" ht="12.75">
      <c r="A58" s="154">
        <v>6212100000</v>
      </c>
      <c r="B58" s="155" t="s">
        <v>809</v>
      </c>
      <c r="C58" s="147">
        <v>85459.70456000017</v>
      </c>
      <c r="D58" s="147">
        <v>76419.90766999981</v>
      </c>
      <c r="E58" s="148">
        <v>0.263833153213105</v>
      </c>
      <c r="F58" s="147">
        <v>1043.963399999999</v>
      </c>
      <c r="G58" s="147">
        <v>944.0612800000046</v>
      </c>
      <c r="H58" s="148">
        <v>0.001238907189664446</v>
      </c>
    </row>
    <row r="59" spans="1:8" ht="24">
      <c r="A59" s="150">
        <v>201300010</v>
      </c>
      <c r="B59" s="151" t="s">
        <v>803</v>
      </c>
      <c r="C59" s="152">
        <v>82469.85566999999</v>
      </c>
      <c r="D59" s="152">
        <v>0</v>
      </c>
      <c r="E59" s="153">
        <v>0.25460282338291435</v>
      </c>
      <c r="F59" s="152">
        <v>10890.605140000005</v>
      </c>
      <c r="G59" s="152">
        <v>0</v>
      </c>
      <c r="H59" s="153">
        <v>0.012924254823246285</v>
      </c>
    </row>
    <row r="60" spans="1:8" ht="48">
      <c r="A60" s="154">
        <v>4107990000</v>
      </c>
      <c r="B60" s="155" t="s">
        <v>808</v>
      </c>
      <c r="C60" s="147">
        <v>80183.53602000001</v>
      </c>
      <c r="D60" s="147">
        <v>41410.22948999999</v>
      </c>
      <c r="E60" s="148">
        <v>0.24754444510255097</v>
      </c>
      <c r="F60" s="147">
        <v>3066.06405</v>
      </c>
      <c r="G60" s="147">
        <v>2414.643049999999</v>
      </c>
      <c r="H60" s="148">
        <v>0.0036386034180093795</v>
      </c>
    </row>
    <row r="61" spans="1:8" ht="24">
      <c r="A61" s="150">
        <v>8504230000</v>
      </c>
      <c r="B61" s="151" t="s">
        <v>830</v>
      </c>
      <c r="C61" s="152">
        <v>79508.84319999999</v>
      </c>
      <c r="D61" s="152">
        <v>46824.94237999999</v>
      </c>
      <c r="E61" s="153">
        <v>0.24546151800764307</v>
      </c>
      <c r="F61" s="152">
        <v>5903.844</v>
      </c>
      <c r="G61" s="152">
        <v>4459.7825</v>
      </c>
      <c r="H61" s="153">
        <v>0.007006294261137228</v>
      </c>
    </row>
    <row r="62" spans="1:8" ht="12.75">
      <c r="A62" s="154">
        <v>2523290000</v>
      </c>
      <c r="B62" s="155" t="s">
        <v>796</v>
      </c>
      <c r="C62" s="147">
        <v>75901.88553999994</v>
      </c>
      <c r="D62" s="147">
        <v>94980.96294999999</v>
      </c>
      <c r="E62" s="148">
        <v>0.23432603587786524</v>
      </c>
      <c r="F62" s="147">
        <v>1109970.07824</v>
      </c>
      <c r="G62" s="147">
        <v>1486288.85352</v>
      </c>
      <c r="H62" s="148">
        <v>1.3172395797055192</v>
      </c>
    </row>
    <row r="63" spans="1:8" ht="12.75">
      <c r="A63" s="150">
        <v>3303000000</v>
      </c>
      <c r="B63" s="151" t="s">
        <v>812</v>
      </c>
      <c r="C63" s="152">
        <v>69685.45130000009</v>
      </c>
      <c r="D63" s="152">
        <v>45313.26117999987</v>
      </c>
      <c r="E63" s="153">
        <v>0.21513451800724612</v>
      </c>
      <c r="F63" s="152">
        <v>6852.006859999995</v>
      </c>
      <c r="G63" s="152">
        <v>5115.303110000028</v>
      </c>
      <c r="H63" s="153">
        <v>0.008131511662654176</v>
      </c>
    </row>
    <row r="64" spans="1:8" ht="36">
      <c r="A64" s="154">
        <v>3304990000</v>
      </c>
      <c r="B64" s="155" t="s">
        <v>814</v>
      </c>
      <c r="C64" s="147">
        <v>69248.23735000007</v>
      </c>
      <c r="D64" s="147">
        <v>56368.03617999994</v>
      </c>
      <c r="E64" s="148">
        <v>0.21378474110769838</v>
      </c>
      <c r="F64" s="147">
        <v>10264.284860000016</v>
      </c>
      <c r="G64" s="147">
        <v>9623.049539999916</v>
      </c>
      <c r="H64" s="148">
        <v>0.012180979055221624</v>
      </c>
    </row>
    <row r="65" spans="1:8" ht="24">
      <c r="A65" s="150">
        <v>4011209000</v>
      </c>
      <c r="B65" s="151" t="s">
        <v>806</v>
      </c>
      <c r="C65" s="152">
        <v>68610.47806000023</v>
      </c>
      <c r="D65" s="152">
        <v>71588.6797799999</v>
      </c>
      <c r="E65" s="153">
        <v>0.21181583605077212</v>
      </c>
      <c r="F65" s="152">
        <v>17122.258679999988</v>
      </c>
      <c r="G65" s="152">
        <v>20775.585609999933</v>
      </c>
      <c r="H65" s="153">
        <v>0.020319571914059892</v>
      </c>
    </row>
    <row r="66" spans="1:8" ht="12.75">
      <c r="A66" s="154">
        <v>2701120090</v>
      </c>
      <c r="B66" s="155" t="s">
        <v>836</v>
      </c>
      <c r="C66" s="147">
        <v>68218.49274000003</v>
      </c>
      <c r="D66" s="147">
        <v>34547.60703999999</v>
      </c>
      <c r="E66" s="148">
        <v>0.2106056900115205</v>
      </c>
      <c r="F66" s="147">
        <v>595138.61</v>
      </c>
      <c r="G66" s="147">
        <v>529154.54252</v>
      </c>
      <c r="H66" s="148">
        <v>0.7062714102581618</v>
      </c>
    </row>
    <row r="67" spans="1:8" ht="36">
      <c r="A67" s="150">
        <v>6204620000</v>
      </c>
      <c r="B67" s="151" t="s">
        <v>815</v>
      </c>
      <c r="C67" s="152">
        <v>68152.47699999994</v>
      </c>
      <c r="D67" s="152">
        <v>71652.56276000019</v>
      </c>
      <c r="E67" s="153">
        <v>0.21040188471011445</v>
      </c>
      <c r="F67" s="152">
        <v>1698.3566799999994</v>
      </c>
      <c r="G67" s="152">
        <v>1870.898150000003</v>
      </c>
      <c r="H67" s="153">
        <v>0.002015498150094764</v>
      </c>
    </row>
    <row r="68" spans="1:8" ht="12.75">
      <c r="A68" s="154">
        <v>603121000</v>
      </c>
      <c r="B68" s="155" t="s">
        <v>811</v>
      </c>
      <c r="C68" s="147">
        <v>66443.83113000002</v>
      </c>
      <c r="D68" s="147">
        <v>65795.14623999997</v>
      </c>
      <c r="E68" s="148">
        <v>0.20512691412687156</v>
      </c>
      <c r="F68" s="147">
        <v>14606.434660000006</v>
      </c>
      <c r="G68" s="147">
        <v>15666.86951999997</v>
      </c>
      <c r="H68" s="148">
        <v>0.01733395722075887</v>
      </c>
    </row>
    <row r="69" spans="1:8" ht="24">
      <c r="A69" s="150">
        <v>8544491000</v>
      </c>
      <c r="B69" s="151" t="s">
        <v>819</v>
      </c>
      <c r="C69" s="152">
        <v>64881.74769000002</v>
      </c>
      <c r="D69" s="152">
        <v>57253.62573000005</v>
      </c>
      <c r="E69" s="153">
        <v>0.20030441442740418</v>
      </c>
      <c r="F69" s="152">
        <v>8123.983089999997</v>
      </c>
      <c r="G69" s="152">
        <v>6753.065160000002</v>
      </c>
      <c r="H69" s="153">
        <v>0.009641009501782713</v>
      </c>
    </row>
    <row r="70" spans="1:8" ht="36">
      <c r="A70" s="154">
        <v>3920209000</v>
      </c>
      <c r="B70" s="155" t="s">
        <v>816</v>
      </c>
      <c r="C70" s="147">
        <v>63826.879189999985</v>
      </c>
      <c r="D70" s="147">
        <v>55515.44249</v>
      </c>
      <c r="E70" s="148">
        <v>0.19704780028377827</v>
      </c>
      <c r="F70" s="147">
        <v>21521.55128999998</v>
      </c>
      <c r="G70" s="147">
        <v>20872.646329999996</v>
      </c>
      <c r="H70" s="148">
        <v>0.02554036341304028</v>
      </c>
    </row>
    <row r="71" spans="1:8" ht="24">
      <c r="A71" s="150">
        <v>8507100000</v>
      </c>
      <c r="B71" s="151" t="s">
        <v>813</v>
      </c>
      <c r="C71" s="152">
        <v>62978.73817000005</v>
      </c>
      <c r="D71" s="152">
        <v>50757.75851999998</v>
      </c>
      <c r="E71" s="153">
        <v>0.19442939994144082</v>
      </c>
      <c r="F71" s="152">
        <v>24698.3688</v>
      </c>
      <c r="G71" s="152">
        <v>28335.230769999987</v>
      </c>
      <c r="H71" s="153">
        <v>0.02931040176246032</v>
      </c>
    </row>
    <row r="72" spans="1:8" ht="36">
      <c r="A72" s="154">
        <v>8418103000</v>
      </c>
      <c r="B72" s="155" t="s">
        <v>829</v>
      </c>
      <c r="C72" s="147">
        <v>61645.354430000014</v>
      </c>
      <c r="D72" s="147">
        <v>46649.79702999997</v>
      </c>
      <c r="E72" s="148">
        <v>0.1903129471830498</v>
      </c>
      <c r="F72" s="147">
        <v>11583.756159999979</v>
      </c>
      <c r="G72" s="147">
        <v>9726.475089999996</v>
      </c>
      <c r="H72" s="148">
        <v>0.013746840923679704</v>
      </c>
    </row>
    <row r="73" spans="1:8" ht="12.75">
      <c r="A73" s="150">
        <v>7108130000</v>
      </c>
      <c r="B73" s="151" t="s">
        <v>825</v>
      </c>
      <c r="C73" s="152">
        <v>60115.01316</v>
      </c>
      <c r="D73" s="152">
        <v>34749.81348999999</v>
      </c>
      <c r="E73" s="153">
        <v>0.185588442636316</v>
      </c>
      <c r="F73" s="152">
        <v>2.4294100000000003</v>
      </c>
      <c r="G73" s="152">
        <v>1.7444400000000002</v>
      </c>
      <c r="H73" s="153">
        <v>2.883064210529512E-06</v>
      </c>
    </row>
    <row r="74" spans="1:8" ht="12.75">
      <c r="A74" s="154">
        <v>2101110090</v>
      </c>
      <c r="B74" s="155" t="s">
        <v>832</v>
      </c>
      <c r="C74" s="147">
        <v>60014.171379999985</v>
      </c>
      <c r="D74" s="147">
        <v>0</v>
      </c>
      <c r="E74" s="148">
        <v>0.18527712158822662</v>
      </c>
      <c r="F74" s="147">
        <v>5891.58578</v>
      </c>
      <c r="G74" s="147">
        <v>0</v>
      </c>
      <c r="H74" s="148">
        <v>0.006991747010830859</v>
      </c>
    </row>
    <row r="75" spans="1:8" ht="24">
      <c r="A75" s="150">
        <v>1511900000</v>
      </c>
      <c r="B75" s="151" t="s">
        <v>839</v>
      </c>
      <c r="C75" s="152">
        <v>59200.94746999997</v>
      </c>
      <c r="D75" s="152">
        <v>25881.73500000001</v>
      </c>
      <c r="E75" s="153">
        <v>0.182766518145958</v>
      </c>
      <c r="F75" s="152">
        <v>46093.92083999999</v>
      </c>
      <c r="G75" s="152">
        <v>31639.27517999999</v>
      </c>
      <c r="H75" s="153">
        <v>0.0547012375419482</v>
      </c>
    </row>
    <row r="76" spans="1:8" ht="12.75">
      <c r="A76" s="154">
        <v>603141000</v>
      </c>
      <c r="B76" s="155" t="s">
        <v>822</v>
      </c>
      <c r="C76" s="147">
        <v>56360.22555999989</v>
      </c>
      <c r="D76" s="147">
        <v>57912.437269999966</v>
      </c>
      <c r="E76" s="148">
        <v>0.1739965765369196</v>
      </c>
      <c r="F76" s="147">
        <v>19449.475170000016</v>
      </c>
      <c r="G76" s="147">
        <v>18552.602710000036</v>
      </c>
      <c r="H76" s="148">
        <v>0.023081359579572584</v>
      </c>
    </row>
    <row r="77" spans="1:8" ht="12.75">
      <c r="A77" s="150">
        <v>4818402000</v>
      </c>
      <c r="B77" s="151" t="s">
        <v>827</v>
      </c>
      <c r="C77" s="152">
        <v>54366.96763000007</v>
      </c>
      <c r="D77" s="152">
        <v>31582.809889999993</v>
      </c>
      <c r="E77" s="153">
        <v>0.167842945096857</v>
      </c>
      <c r="F77" s="152">
        <v>15620.927729999976</v>
      </c>
      <c r="G77" s="152">
        <v>8745.059049999982</v>
      </c>
      <c r="H77" s="153">
        <v>0.018537890958558224</v>
      </c>
    </row>
    <row r="78" spans="1:8" ht="12.75">
      <c r="A78" s="154">
        <v>603193000</v>
      </c>
      <c r="B78" s="155" t="s">
        <v>828</v>
      </c>
      <c r="C78" s="147">
        <v>53763.87863000001</v>
      </c>
      <c r="D78" s="147">
        <v>53525.429180000014</v>
      </c>
      <c r="E78" s="148">
        <v>0.16598107495165373</v>
      </c>
      <c r="F78" s="147">
        <v>12798.00169000001</v>
      </c>
      <c r="G78" s="147">
        <v>13740.80981</v>
      </c>
      <c r="H78" s="148">
        <v>0.015187827760129098</v>
      </c>
    </row>
    <row r="79" spans="1:8" ht="24">
      <c r="A79" s="150">
        <v>303420000</v>
      </c>
      <c r="B79" s="151" t="s">
        <v>818</v>
      </c>
      <c r="C79" s="152">
        <v>53435.97791000001</v>
      </c>
      <c r="D79" s="152">
        <v>38060.87224999999</v>
      </c>
      <c r="E79" s="153">
        <v>0.16496877235426166</v>
      </c>
      <c r="F79" s="152">
        <v>32110.159</v>
      </c>
      <c r="G79" s="152">
        <v>22663.969</v>
      </c>
      <c r="H79" s="153">
        <v>0.03810622752327194</v>
      </c>
    </row>
    <row r="80" spans="1:8" ht="12.75">
      <c r="A80" s="154">
        <v>3808929900</v>
      </c>
      <c r="B80" s="155" t="s">
        <v>826</v>
      </c>
      <c r="C80" s="147">
        <v>53086.391979999935</v>
      </c>
      <c r="D80" s="147">
        <v>46644.641809999994</v>
      </c>
      <c r="E80" s="148">
        <v>0.16388952268091297</v>
      </c>
      <c r="F80" s="147">
        <v>19473.94019999999</v>
      </c>
      <c r="G80" s="147">
        <v>19200.936239999974</v>
      </c>
      <c r="H80" s="148">
        <v>0.023110393070174193</v>
      </c>
    </row>
    <row r="81" spans="1:8" ht="12.75">
      <c r="A81" s="150">
        <v>6406200000</v>
      </c>
      <c r="B81" s="151" t="s">
        <v>405</v>
      </c>
      <c r="C81" s="152">
        <v>52994.110559999994</v>
      </c>
      <c r="D81" s="152">
        <v>8937.611369999991</v>
      </c>
      <c r="E81" s="153">
        <v>0.16360462937187428</v>
      </c>
      <c r="F81" s="152">
        <v>3269.576129999998</v>
      </c>
      <c r="G81" s="152">
        <v>1167.6218800000001</v>
      </c>
      <c r="H81" s="153">
        <v>0.0038801181867221175</v>
      </c>
    </row>
    <row r="82" spans="1:8" ht="24">
      <c r="A82" s="154">
        <v>6908900000</v>
      </c>
      <c r="B82" s="155" t="s">
        <v>835</v>
      </c>
      <c r="C82" s="147">
        <v>52843.78514000022</v>
      </c>
      <c r="D82" s="147">
        <v>43765.79864999986</v>
      </c>
      <c r="E82" s="148">
        <v>0.16314054129936312</v>
      </c>
      <c r="F82" s="147">
        <v>195875.8800800001</v>
      </c>
      <c r="G82" s="147">
        <v>174986.17901000014</v>
      </c>
      <c r="H82" s="148">
        <v>0.23245262823674007</v>
      </c>
    </row>
    <row r="83" spans="1:8" ht="24">
      <c r="A83" s="150">
        <v>3904101000</v>
      </c>
      <c r="B83" s="151" t="s">
        <v>833</v>
      </c>
      <c r="C83" s="152">
        <v>48928.88165999996</v>
      </c>
      <c r="D83" s="152">
        <v>43524.36734</v>
      </c>
      <c r="E83" s="153">
        <v>0.15105436179556841</v>
      </c>
      <c r="F83" s="152">
        <v>36222.993279999995</v>
      </c>
      <c r="G83" s="152">
        <v>34537.666079999995</v>
      </c>
      <c r="H83" s="153">
        <v>0.0429870690924212</v>
      </c>
    </row>
    <row r="84" spans="1:8" ht="48">
      <c r="A84" s="154">
        <v>6910100000</v>
      </c>
      <c r="B84" s="155" t="s">
        <v>834</v>
      </c>
      <c r="C84" s="147">
        <v>48591.98986000012</v>
      </c>
      <c r="D84" s="147">
        <v>60636.02914999988</v>
      </c>
      <c r="E84" s="148">
        <v>0.15001430173049768</v>
      </c>
      <c r="F84" s="147">
        <v>42867.84721999998</v>
      </c>
      <c r="G84" s="147">
        <v>54354.77721000017</v>
      </c>
      <c r="H84" s="148">
        <v>0.05087274527660171</v>
      </c>
    </row>
    <row r="85" spans="1:8" ht="24">
      <c r="A85" s="150">
        <v>6302600000</v>
      </c>
      <c r="B85" s="151" t="s">
        <v>820</v>
      </c>
      <c r="C85" s="152">
        <v>46225.739879999994</v>
      </c>
      <c r="D85" s="152">
        <v>52817.4387199999</v>
      </c>
      <c r="E85" s="153">
        <v>0.1427091607084436</v>
      </c>
      <c r="F85" s="152">
        <v>5027.864189999997</v>
      </c>
      <c r="G85" s="152">
        <v>6186.549399999995</v>
      </c>
      <c r="H85" s="153">
        <v>0.005966738961966873</v>
      </c>
    </row>
    <row r="86" spans="1:8" ht="72.75" customHeight="1">
      <c r="A86" s="154">
        <v>4802569000</v>
      </c>
      <c r="B86" s="155" t="s">
        <v>837</v>
      </c>
      <c r="C86" s="147">
        <v>45929.675189999834</v>
      </c>
      <c r="D86" s="147">
        <v>41540.69013000013</v>
      </c>
      <c r="E86" s="148">
        <v>0.14179514303052196</v>
      </c>
      <c r="F86" s="147">
        <v>40406.03198</v>
      </c>
      <c r="G86" s="147">
        <v>42267.08493</v>
      </c>
      <c r="H86" s="148">
        <v>0.04795122465580075</v>
      </c>
    </row>
    <row r="87" spans="1:8" ht="24">
      <c r="A87" s="150">
        <v>2106909000</v>
      </c>
      <c r="B87" s="151" t="s">
        <v>844</v>
      </c>
      <c r="C87" s="152">
        <v>45686.924690000014</v>
      </c>
      <c r="D87" s="152">
        <v>28528.71807000001</v>
      </c>
      <c r="E87" s="153">
        <v>0.14104571813853622</v>
      </c>
      <c r="F87" s="152">
        <v>18191.842629999966</v>
      </c>
      <c r="G87" s="152">
        <v>8677.350310000003</v>
      </c>
      <c r="H87" s="153">
        <v>0.021588883889560827</v>
      </c>
    </row>
    <row r="88" spans="1:8" ht="14.25" customHeight="1">
      <c r="A88" s="154">
        <v>7602000000</v>
      </c>
      <c r="B88" s="155" t="s">
        <v>831</v>
      </c>
      <c r="C88" s="147">
        <v>45366.87175000005</v>
      </c>
      <c r="D88" s="147">
        <v>48780.73175000004</v>
      </c>
      <c r="E88" s="148">
        <v>0.14005764338693175</v>
      </c>
      <c r="F88" s="147">
        <v>22314.2693</v>
      </c>
      <c r="G88" s="147">
        <v>26197.5485</v>
      </c>
      <c r="H88" s="148">
        <v>0.02648110907707938</v>
      </c>
    </row>
    <row r="89" spans="1:8" ht="36">
      <c r="A89" s="150">
        <v>3401110000</v>
      </c>
      <c r="B89" s="151" t="s">
        <v>841</v>
      </c>
      <c r="C89" s="152">
        <v>44796.139509999906</v>
      </c>
      <c r="D89" s="152">
        <v>32777.12023999986</v>
      </c>
      <c r="E89" s="153">
        <v>0.1382956657707571</v>
      </c>
      <c r="F89" s="152">
        <v>21993.38730999996</v>
      </c>
      <c r="G89" s="152">
        <v>21455.94817999994</v>
      </c>
      <c r="H89" s="153">
        <v>0.02610030740870203</v>
      </c>
    </row>
    <row r="90" spans="1:8" ht="12.75">
      <c r="A90" s="154">
        <v>7404000090</v>
      </c>
      <c r="B90" s="155" t="s">
        <v>842</v>
      </c>
      <c r="C90" s="147">
        <v>43928.597010000005</v>
      </c>
      <c r="D90" s="147">
        <v>117368.70057000006</v>
      </c>
      <c r="E90" s="148">
        <v>0.13561736873591707</v>
      </c>
      <c r="F90" s="147">
        <v>7279.612</v>
      </c>
      <c r="G90" s="147">
        <v>21209.85306</v>
      </c>
      <c r="H90" s="148">
        <v>0.008638965355267805</v>
      </c>
    </row>
    <row r="91" spans="1:8" ht="36">
      <c r="A91" s="150">
        <v>4104110000</v>
      </c>
      <c r="B91" s="151" t="s">
        <v>823</v>
      </c>
      <c r="C91" s="152">
        <v>42805.30065999999</v>
      </c>
      <c r="D91" s="152">
        <v>55744.69283999997</v>
      </c>
      <c r="E91" s="153">
        <v>0.13214950256976152</v>
      </c>
      <c r="F91" s="152">
        <v>19546.74341</v>
      </c>
      <c r="G91" s="152">
        <v>27173.7542</v>
      </c>
      <c r="H91" s="153">
        <v>0.02319679113767317</v>
      </c>
    </row>
    <row r="92" spans="1:8" ht="24">
      <c r="A92" s="154">
        <v>8208400000</v>
      </c>
      <c r="B92" s="155" t="s">
        <v>406</v>
      </c>
      <c r="C92" s="147">
        <v>42575.05374000001</v>
      </c>
      <c r="D92" s="147">
        <v>714.8040700000001</v>
      </c>
      <c r="E92" s="148">
        <v>0.13143867901573728</v>
      </c>
      <c r="F92" s="147">
        <v>2104.2617400000004</v>
      </c>
      <c r="G92" s="147">
        <v>260.30131</v>
      </c>
      <c r="H92" s="148">
        <v>0.002497199613149101</v>
      </c>
    </row>
    <row r="93" spans="1:8" ht="12.75">
      <c r="A93" s="150">
        <v>6006320000</v>
      </c>
      <c r="B93" s="151" t="s">
        <v>838</v>
      </c>
      <c r="C93" s="152">
        <v>42458.47037</v>
      </c>
      <c r="D93" s="152">
        <v>24931.59846999996</v>
      </c>
      <c r="E93" s="153">
        <v>0.13107876017120493</v>
      </c>
      <c r="F93" s="152">
        <v>3453.3811300000034</v>
      </c>
      <c r="G93" s="152">
        <v>2716.458809999998</v>
      </c>
      <c r="H93" s="153">
        <v>0.004098245887363999</v>
      </c>
    </row>
    <row r="94" spans="1:8" ht="48">
      <c r="A94" s="154">
        <v>9404900000</v>
      </c>
      <c r="B94" s="155" t="s">
        <v>810</v>
      </c>
      <c r="C94" s="147">
        <v>42436.48820000001</v>
      </c>
      <c r="D94" s="147">
        <v>21731.30300000001</v>
      </c>
      <c r="E94" s="148">
        <v>0.13101089631354912</v>
      </c>
      <c r="F94" s="147">
        <v>3270.511849999998</v>
      </c>
      <c r="G94" s="147">
        <v>5695.0558800000035</v>
      </c>
      <c r="H94" s="148">
        <v>0.003881228637754704</v>
      </c>
    </row>
    <row r="95" spans="1:8" ht="36">
      <c r="A95" s="150">
        <v>6108220000</v>
      </c>
      <c r="B95" s="151" t="s">
        <v>840</v>
      </c>
      <c r="C95" s="152">
        <v>42198.004899999825</v>
      </c>
      <c r="D95" s="152">
        <v>34797.70185</v>
      </c>
      <c r="E95" s="153">
        <v>0.13027464521893484</v>
      </c>
      <c r="F95" s="152">
        <v>730.1021699999981</v>
      </c>
      <c r="G95" s="152">
        <v>726.8377100000004</v>
      </c>
      <c r="H95" s="153">
        <v>0.000866437298091688</v>
      </c>
    </row>
    <row r="96" spans="1:8" ht="36">
      <c r="A96" s="154">
        <v>4011101000</v>
      </c>
      <c r="B96" s="155" t="s">
        <v>845</v>
      </c>
      <c r="C96" s="147">
        <v>42140.98129000009</v>
      </c>
      <c r="D96" s="147">
        <v>29962.07035999998</v>
      </c>
      <c r="E96" s="148">
        <v>0.13009860062679302</v>
      </c>
      <c r="F96" s="147">
        <v>7346.455849999999</v>
      </c>
      <c r="G96" s="147">
        <v>6623.9862699999985</v>
      </c>
      <c r="H96" s="148">
        <v>0.00871829124576344</v>
      </c>
    </row>
    <row r="97" spans="1:8" ht="12.75">
      <c r="A97" s="150">
        <v>6107110000</v>
      </c>
      <c r="B97" s="151" t="s">
        <v>843</v>
      </c>
      <c r="C97" s="152">
        <v>40332.86841999991</v>
      </c>
      <c r="D97" s="152">
        <v>33435.03470000006</v>
      </c>
      <c r="E97" s="153">
        <v>0.12451655324769847</v>
      </c>
      <c r="F97" s="152">
        <v>1330.4213800000007</v>
      </c>
      <c r="G97" s="152">
        <v>1191.42487</v>
      </c>
      <c r="H97" s="153">
        <v>0.0015788567041385708</v>
      </c>
    </row>
    <row r="98" spans="1:8" ht="36">
      <c r="A98" s="154">
        <v>3402200000</v>
      </c>
      <c r="B98" s="155" t="s">
        <v>675</v>
      </c>
      <c r="C98" s="147">
        <v>40236.96197000001</v>
      </c>
      <c r="D98" s="147">
        <v>24616.677769999988</v>
      </c>
      <c r="E98" s="148">
        <v>0.124220468663189</v>
      </c>
      <c r="F98" s="147">
        <v>39792.33318999999</v>
      </c>
      <c r="G98" s="147">
        <v>30009.78129000005</v>
      </c>
      <c r="H98" s="148">
        <v>0.047222927243056795</v>
      </c>
    </row>
    <row r="99" spans="1:8" ht="24">
      <c r="A99" s="150">
        <v>4107120000</v>
      </c>
      <c r="B99" s="151" t="s">
        <v>407</v>
      </c>
      <c r="C99" s="152">
        <v>40120.56323000003</v>
      </c>
      <c r="D99" s="152">
        <v>1355.9984899999997</v>
      </c>
      <c r="E99" s="153">
        <v>0.12386111981261269</v>
      </c>
      <c r="F99" s="152">
        <v>1325.8613100000002</v>
      </c>
      <c r="G99" s="152">
        <v>64.75622</v>
      </c>
      <c r="H99" s="153">
        <v>0.0015734451125939113</v>
      </c>
    </row>
    <row r="100" spans="1:8" ht="36">
      <c r="A100" s="154">
        <v>8703231000</v>
      </c>
      <c r="B100" s="155" t="s">
        <v>408</v>
      </c>
      <c r="C100" s="147">
        <v>39068.24352000001</v>
      </c>
      <c r="D100" s="147">
        <v>80214.04379999996</v>
      </c>
      <c r="E100" s="148">
        <v>0.12061237435173083</v>
      </c>
      <c r="F100" s="147">
        <v>3679.088</v>
      </c>
      <c r="G100" s="147">
        <v>7924.465</v>
      </c>
      <c r="H100" s="148">
        <v>0.004366099974968655</v>
      </c>
    </row>
    <row r="101" spans="1:8" ht="12.75">
      <c r="A101" s="150">
        <v>1905310000</v>
      </c>
      <c r="B101" s="151" t="s">
        <v>409</v>
      </c>
      <c r="C101" s="152">
        <v>39002.32962000003</v>
      </c>
      <c r="D101" s="152">
        <v>33338.228910000034</v>
      </c>
      <c r="E101" s="153">
        <v>0.12040888345310084</v>
      </c>
      <c r="F101" s="152">
        <v>16085.414050000009</v>
      </c>
      <c r="G101" s="152">
        <v>16491.57256000002</v>
      </c>
      <c r="H101" s="153">
        <v>0.019089112813030152</v>
      </c>
    </row>
    <row r="102" spans="1:8" ht="24.75" customHeight="1">
      <c r="A102" s="154">
        <v>7210490000</v>
      </c>
      <c r="B102" s="155" t="s">
        <v>410</v>
      </c>
      <c r="C102" s="147">
        <v>38797.96410000001</v>
      </c>
      <c r="D102" s="147">
        <v>30229.451459999982</v>
      </c>
      <c r="E102" s="148">
        <v>0.1197779615487104</v>
      </c>
      <c r="F102" s="147">
        <v>32116.10775</v>
      </c>
      <c r="G102" s="147">
        <v>34008.11306999999</v>
      </c>
      <c r="H102" s="148">
        <v>0.0381132871090242</v>
      </c>
    </row>
    <row r="103" spans="1:8" ht="12.75">
      <c r="A103" s="150">
        <v>3903900000</v>
      </c>
      <c r="B103" s="151" t="s">
        <v>676</v>
      </c>
      <c r="C103" s="152">
        <v>37970.17346999999</v>
      </c>
      <c r="D103" s="152">
        <v>38276.624089999976</v>
      </c>
      <c r="E103" s="153">
        <v>0.11722238739551595</v>
      </c>
      <c r="F103" s="152">
        <v>21808.86141</v>
      </c>
      <c r="G103" s="152">
        <v>24632.61503</v>
      </c>
      <c r="H103" s="153">
        <v>0.02588132419129302</v>
      </c>
    </row>
    <row r="104" spans="1:8" ht="24">
      <c r="A104" s="154">
        <v>8418213000</v>
      </c>
      <c r="B104" s="155" t="s">
        <v>411</v>
      </c>
      <c r="C104" s="147">
        <v>37905.51860999999</v>
      </c>
      <c r="D104" s="147">
        <v>13765.347070000005</v>
      </c>
      <c r="E104" s="148">
        <v>0.11702278343395094</v>
      </c>
      <c r="F104" s="147">
        <v>7773.736440000017</v>
      </c>
      <c r="G104" s="147">
        <v>3265.4862300000036</v>
      </c>
      <c r="H104" s="148">
        <v>0.009225359783755374</v>
      </c>
    </row>
    <row r="105" spans="1:8" ht="13.5" thickBot="1">
      <c r="A105" s="156"/>
      <c r="B105" s="157" t="s">
        <v>846</v>
      </c>
      <c r="C105" s="158">
        <v>6904087.69901998</v>
      </c>
      <c r="D105" s="158">
        <v>6286028.875219997</v>
      </c>
      <c r="E105" s="159">
        <v>21.314457346542554</v>
      </c>
      <c r="F105" s="158">
        <v>3264394.649969965</v>
      </c>
      <c r="G105" s="158">
        <v>3565151.7246700674</v>
      </c>
      <c r="H105" s="159">
        <v>3.8739691465715618</v>
      </c>
    </row>
    <row r="106" spans="2:8" ht="12.75">
      <c r="B106" s="160"/>
      <c r="C106" s="161"/>
      <c r="D106" s="161"/>
      <c r="E106" s="162"/>
      <c r="F106" s="162"/>
      <c r="G106" s="162"/>
      <c r="H106" s="162"/>
    </row>
    <row r="107" spans="1:8" ht="12.75">
      <c r="A107" s="163" t="s">
        <v>847</v>
      </c>
      <c r="B107" s="160"/>
      <c r="C107" s="161"/>
      <c r="D107" s="161"/>
      <c r="E107" s="95"/>
      <c r="F107" s="161"/>
      <c r="G107" s="161"/>
      <c r="H107" s="95"/>
    </row>
    <row r="108" spans="1:8" ht="13.5">
      <c r="A108" s="164" t="s">
        <v>848</v>
      </c>
      <c r="B108" s="160"/>
      <c r="C108" s="161"/>
      <c r="D108" s="161"/>
      <c r="E108" s="95"/>
      <c r="F108" s="161"/>
      <c r="G108" s="161"/>
      <c r="H108" s="95"/>
    </row>
  </sheetData>
  <mergeCells count="7">
    <mergeCell ref="E11:F11"/>
    <mergeCell ref="C12:D12"/>
    <mergeCell ref="F12:G12"/>
    <mergeCell ref="A7:H7"/>
    <mergeCell ref="A8:H8"/>
    <mergeCell ref="A9:H9"/>
    <mergeCell ref="A10:H10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M75"/>
  <sheetViews>
    <sheetView workbookViewId="0" topLeftCell="A1">
      <selection activeCell="D26" sqref="D26"/>
    </sheetView>
  </sheetViews>
  <sheetFormatPr defaultColWidth="11.421875" defaultRowHeight="12.75"/>
  <cols>
    <col min="1" max="1" width="21.7109375" style="4" customWidth="1"/>
    <col min="2" max="2" width="12.00390625" style="4" customWidth="1"/>
    <col min="3" max="3" width="13.00390625" style="4" customWidth="1"/>
    <col min="4" max="4" width="9.00390625" style="4" customWidth="1"/>
    <col min="5" max="5" width="13.7109375" style="4" customWidth="1"/>
    <col min="6" max="6" width="12.421875" style="4" customWidth="1"/>
    <col min="7" max="7" width="1.28515625" style="4" customWidth="1"/>
    <col min="8" max="8" width="12.28125" style="4" customWidth="1"/>
    <col min="9" max="9" width="11.7109375" style="4" customWidth="1"/>
    <col min="10" max="10" width="12.421875" style="4" customWidth="1"/>
    <col min="11" max="11" width="1.1484375" style="4" customWidth="1"/>
    <col min="12" max="12" width="13.421875" style="4" bestFit="1" customWidth="1"/>
    <col min="13" max="13" width="12.140625" style="4" customWidth="1"/>
    <col min="14" max="14" width="10.00390625" style="4" customWidth="1"/>
    <col min="15" max="15" width="13.57421875" style="4" customWidth="1"/>
    <col min="16" max="16" width="13.00390625" style="4" customWidth="1"/>
    <col min="17" max="17" width="2.00390625" style="4" customWidth="1"/>
    <col min="18" max="18" width="11.57421875" style="4" customWidth="1"/>
    <col min="19" max="19" width="11.7109375" style="4" customWidth="1"/>
    <col min="20" max="20" width="9.421875" style="4" customWidth="1"/>
    <col min="21" max="39" width="11.421875" style="121" customWidth="1"/>
    <col min="40" max="16384" width="11.421875" style="4" customWidth="1"/>
  </cols>
  <sheetData>
    <row r="1" ht="13.5" customHeight="1"/>
    <row r="2" ht="12.75"/>
    <row r="3" ht="12.75"/>
    <row r="4" ht="12.75"/>
    <row r="5" ht="12.75"/>
    <row r="6" spans="1:20" ht="15" customHeight="1">
      <c r="A6" s="19" t="s">
        <v>849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4.25" customHeight="1">
      <c r="A7" s="616" t="s">
        <v>850</v>
      </c>
      <c r="B7" s="616"/>
      <c r="C7" s="616"/>
      <c r="D7" s="616"/>
      <c r="E7" s="616"/>
      <c r="F7" s="616"/>
      <c r="G7" s="616"/>
      <c r="H7" s="616"/>
      <c r="I7" s="616"/>
      <c r="J7" s="616"/>
      <c r="K7" s="616"/>
      <c r="L7" s="616"/>
      <c r="M7" s="616"/>
      <c r="N7" s="616"/>
      <c r="O7" s="616"/>
      <c r="P7" s="616"/>
      <c r="Q7" s="616"/>
      <c r="R7" s="616"/>
      <c r="S7" s="616"/>
      <c r="T7" s="616"/>
    </row>
    <row r="8" spans="1:20" ht="15">
      <c r="A8" s="19" t="s">
        <v>643</v>
      </c>
      <c r="B8" s="674"/>
      <c r="C8" s="675"/>
      <c r="D8" s="676"/>
      <c r="E8" s="677"/>
      <c r="F8" s="676"/>
      <c r="G8" s="674"/>
      <c r="H8" s="674"/>
      <c r="I8" s="674"/>
      <c r="J8" s="674"/>
      <c r="K8" s="674"/>
      <c r="L8" s="674"/>
      <c r="M8" s="674"/>
      <c r="N8" s="674"/>
      <c r="O8" s="674"/>
      <c r="P8" s="674"/>
      <c r="Q8" s="674"/>
      <c r="R8" s="674"/>
      <c r="S8" s="674"/>
      <c r="T8" s="674"/>
    </row>
    <row r="10" spans="1:20" ht="12.75">
      <c r="A10" s="612" t="s">
        <v>851</v>
      </c>
      <c r="B10" s="167" t="s">
        <v>398</v>
      </c>
      <c r="C10" s="678"/>
      <c r="D10" s="679"/>
      <c r="E10" s="679"/>
      <c r="F10" s="679"/>
      <c r="G10" s="679"/>
      <c r="H10" s="679"/>
      <c r="I10" s="679"/>
      <c r="J10" s="679"/>
      <c r="K10" s="680"/>
      <c r="L10" s="624" t="s">
        <v>399</v>
      </c>
      <c r="M10" s="624"/>
      <c r="N10" s="624"/>
      <c r="O10" s="624"/>
      <c r="P10" s="624"/>
      <c r="Q10" s="624"/>
      <c r="R10" s="624"/>
      <c r="S10" s="624"/>
      <c r="T10" s="624"/>
    </row>
    <row r="11" spans="1:20" ht="12.75">
      <c r="A11" s="617"/>
      <c r="B11" s="167" t="s">
        <v>852</v>
      </c>
      <c r="C11" s="167"/>
      <c r="D11" s="167"/>
      <c r="E11" s="167"/>
      <c r="F11" s="167"/>
      <c r="G11" s="168"/>
      <c r="H11" s="22" t="s">
        <v>853</v>
      </c>
      <c r="I11" s="22"/>
      <c r="J11" s="22"/>
      <c r="K11" s="168"/>
      <c r="L11" s="167" t="s">
        <v>852</v>
      </c>
      <c r="M11" s="167"/>
      <c r="N11" s="167"/>
      <c r="O11" s="167"/>
      <c r="P11" s="167"/>
      <c r="Q11" s="168"/>
      <c r="R11" s="167" t="s">
        <v>853</v>
      </c>
      <c r="S11" s="167"/>
      <c r="T11" s="167"/>
    </row>
    <row r="12" spans="1:20" ht="12.75" customHeight="1">
      <c r="A12" s="617"/>
      <c r="B12" s="617" t="s">
        <v>755</v>
      </c>
      <c r="C12" s="617" t="s">
        <v>756</v>
      </c>
      <c r="D12" s="20" t="s">
        <v>614</v>
      </c>
      <c r="E12" s="198" t="s">
        <v>854</v>
      </c>
      <c r="F12" s="198" t="s">
        <v>855</v>
      </c>
      <c r="G12" s="198"/>
      <c r="H12" s="617" t="s">
        <v>755</v>
      </c>
      <c r="I12" s="617" t="s">
        <v>756</v>
      </c>
      <c r="J12" s="20" t="s">
        <v>614</v>
      </c>
      <c r="K12" s="20"/>
      <c r="L12" s="617" t="s">
        <v>755</v>
      </c>
      <c r="M12" s="617" t="s">
        <v>756</v>
      </c>
      <c r="N12" s="169" t="s">
        <v>614</v>
      </c>
      <c r="O12" s="198" t="s">
        <v>856</v>
      </c>
      <c r="P12" s="198" t="s">
        <v>855</v>
      </c>
      <c r="Q12" s="198"/>
      <c r="R12" s="617" t="s">
        <v>755</v>
      </c>
      <c r="S12" s="617" t="s">
        <v>756</v>
      </c>
      <c r="T12" s="20" t="s">
        <v>614</v>
      </c>
    </row>
    <row r="13" spans="1:20" ht="12.75">
      <c r="A13" s="618"/>
      <c r="B13" s="618"/>
      <c r="C13" s="618"/>
      <c r="D13" s="170" t="s">
        <v>615</v>
      </c>
      <c r="E13" s="199" t="s">
        <v>857</v>
      </c>
      <c r="F13" s="199" t="s">
        <v>858</v>
      </c>
      <c r="G13" s="199"/>
      <c r="H13" s="618"/>
      <c r="I13" s="618"/>
      <c r="J13" s="170" t="s">
        <v>615</v>
      </c>
      <c r="K13" s="170"/>
      <c r="L13" s="618"/>
      <c r="M13" s="618"/>
      <c r="N13" s="170" t="s">
        <v>615</v>
      </c>
      <c r="O13" s="170" t="s">
        <v>650</v>
      </c>
      <c r="P13" s="199" t="s">
        <v>858</v>
      </c>
      <c r="Q13" s="199"/>
      <c r="R13" s="618"/>
      <c r="S13" s="618"/>
      <c r="T13" s="170" t="s">
        <v>615</v>
      </c>
    </row>
    <row r="14" spans="2:39" s="146" customFormat="1" ht="12">
      <c r="B14" s="171"/>
      <c r="C14" s="171"/>
      <c r="D14" s="172"/>
      <c r="H14" s="173"/>
      <c r="I14" s="173"/>
      <c r="J14" s="173"/>
      <c r="K14" s="173"/>
      <c r="M14" s="173"/>
      <c r="N14" s="173"/>
      <c r="O14" s="173"/>
      <c r="P14" s="173"/>
      <c r="Q14" s="173"/>
      <c r="R14" s="173"/>
      <c r="S14" s="173"/>
      <c r="T14" s="174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</row>
    <row r="15" spans="1:39" s="61" customFormat="1" ht="12">
      <c r="A15" s="176" t="s">
        <v>859</v>
      </c>
      <c r="B15" s="177">
        <v>32391571.53649</v>
      </c>
      <c r="C15" s="177">
        <v>23695626.100830004</v>
      </c>
      <c r="D15" s="178">
        <v>36.698525705363814</v>
      </c>
      <c r="E15" s="178">
        <v>36.698525705363814</v>
      </c>
      <c r="F15" s="178">
        <v>100</v>
      </c>
      <c r="G15" s="178"/>
      <c r="H15" s="179">
        <v>84264859.28157</v>
      </c>
      <c r="I15" s="179">
        <v>79321654.04028</v>
      </c>
      <c r="J15" s="178">
        <v>6.231848416549426</v>
      </c>
      <c r="K15" s="178"/>
      <c r="L15" s="179">
        <v>3118909.168290001</v>
      </c>
      <c r="M15" s="179">
        <v>2593612.87369</v>
      </c>
      <c r="N15" s="180">
        <v>20.25345802099789</v>
      </c>
      <c r="O15" s="180">
        <v>20.25345802099789</v>
      </c>
      <c r="P15" s="180">
        <v>100</v>
      </c>
      <c r="Q15" s="180"/>
      <c r="R15" s="179">
        <v>8233558.433869997</v>
      </c>
      <c r="S15" s="179">
        <v>4990288.028360005</v>
      </c>
      <c r="T15" s="178">
        <v>64.99164751770556</v>
      </c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</row>
    <row r="16" spans="1:39" s="146" customFormat="1" ht="12">
      <c r="A16" s="93"/>
      <c r="B16" s="35"/>
      <c r="C16" s="35"/>
      <c r="D16" s="182"/>
      <c r="E16" s="183"/>
      <c r="F16" s="183"/>
      <c r="G16" s="183"/>
      <c r="H16" s="182"/>
      <c r="I16" s="182"/>
      <c r="J16" s="183"/>
      <c r="K16" s="183"/>
      <c r="L16" s="182"/>
      <c r="M16" s="182"/>
      <c r="N16" s="183"/>
      <c r="O16" s="183"/>
      <c r="P16" s="183"/>
      <c r="Q16" s="183"/>
      <c r="R16" s="182"/>
      <c r="S16" s="182"/>
      <c r="T16" s="174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</row>
    <row r="17" spans="1:39" s="61" customFormat="1" ht="12">
      <c r="A17" s="176" t="s">
        <v>860</v>
      </c>
      <c r="B17" s="179">
        <v>8853310.317270001</v>
      </c>
      <c r="C17" s="179">
        <v>6685908.516410001</v>
      </c>
      <c r="D17" s="178">
        <v>32.417461225206644</v>
      </c>
      <c r="E17" s="178">
        <v>9.146843352596965</v>
      </c>
      <c r="F17" s="178">
        <v>27.332141965685437</v>
      </c>
      <c r="G17" s="178"/>
      <c r="H17" s="179">
        <v>9805404.41759</v>
      </c>
      <c r="I17" s="179">
        <v>6486319.684049999</v>
      </c>
      <c r="J17" s="178">
        <v>51.17053884503567</v>
      </c>
      <c r="K17" s="178"/>
      <c r="L17" s="179">
        <v>1127525.9046399998</v>
      </c>
      <c r="M17" s="179">
        <v>904471.24997</v>
      </c>
      <c r="N17" s="178">
        <v>24.66133165397996</v>
      </c>
      <c r="O17" s="178">
        <v>8.600152202076876</v>
      </c>
      <c r="P17" s="178">
        <v>36.151290204394975</v>
      </c>
      <c r="Q17" s="178"/>
      <c r="R17" s="179">
        <v>1209076.98827</v>
      </c>
      <c r="S17" s="179">
        <v>607094.70968</v>
      </c>
      <c r="T17" s="178">
        <v>99.157885745258</v>
      </c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</row>
    <row r="18" spans="1:39" s="188" customFormat="1" ht="12">
      <c r="A18" s="184" t="s">
        <v>861</v>
      </c>
      <c r="B18" s="185">
        <v>2038922.24681</v>
      </c>
      <c r="C18" s="185">
        <v>1766334.69978</v>
      </c>
      <c r="D18" s="186">
        <v>15.432383628309587</v>
      </c>
      <c r="E18" s="186">
        <v>1.150370730319938</v>
      </c>
      <c r="F18" s="186">
        <v>6.294607362637832</v>
      </c>
      <c r="G18" s="186"/>
      <c r="H18" s="185">
        <v>1704950.42253</v>
      </c>
      <c r="I18" s="185">
        <v>1873745.7361499998</v>
      </c>
      <c r="J18" s="186">
        <v>-9.008442840639882</v>
      </c>
      <c r="K18" s="186"/>
      <c r="L18" s="185">
        <v>224992.50789999997</v>
      </c>
      <c r="M18" s="185">
        <v>200735.44477</v>
      </c>
      <c r="N18" s="186">
        <v>12.084095640305769</v>
      </c>
      <c r="O18" s="186">
        <v>0.935261517864415</v>
      </c>
      <c r="P18" s="186">
        <v>7.213820466062377</v>
      </c>
      <c r="Q18" s="186"/>
      <c r="R18" s="185">
        <v>187444.52625</v>
      </c>
      <c r="S18" s="185">
        <v>178614.65807</v>
      </c>
      <c r="T18" s="186">
        <v>4.943529425529857</v>
      </c>
      <c r="U18" s="181"/>
      <c r="V18" s="181"/>
      <c r="W18" s="181"/>
      <c r="X18" s="181"/>
      <c r="Y18" s="181"/>
      <c r="Z18" s="181"/>
      <c r="AA18" s="181"/>
      <c r="AB18" s="181"/>
      <c r="AC18" s="181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</row>
    <row r="19" spans="1:39" s="146" customFormat="1" ht="12">
      <c r="A19" s="85" t="s">
        <v>862</v>
      </c>
      <c r="B19" s="87">
        <v>86739.34283</v>
      </c>
      <c r="C19" s="87">
        <v>54498.39207</v>
      </c>
      <c r="D19" s="189">
        <v>59.15945321577263</v>
      </c>
      <c r="E19" s="189">
        <v>0.13606287769231243</v>
      </c>
      <c r="F19" s="189">
        <v>0.267783681728087</v>
      </c>
      <c r="G19" s="189"/>
      <c r="H19" s="190">
        <v>41642.284759999995</v>
      </c>
      <c r="I19" s="190">
        <v>30977.67597</v>
      </c>
      <c r="J19" s="189">
        <v>34.426755578204194</v>
      </c>
      <c r="K19" s="189"/>
      <c r="L19" s="190">
        <v>9025.01629</v>
      </c>
      <c r="M19" s="190">
        <v>6741.56514</v>
      </c>
      <c r="N19" s="189">
        <v>33.87123171815855</v>
      </c>
      <c r="O19" s="189">
        <v>0.08804132540995892</v>
      </c>
      <c r="P19" s="189">
        <v>0.2893645118542561</v>
      </c>
      <c r="Q19" s="189"/>
      <c r="R19" s="190">
        <v>3953.39437</v>
      </c>
      <c r="S19" s="190">
        <v>3688.3010299999996</v>
      </c>
      <c r="T19" s="189">
        <v>7.187410621957839</v>
      </c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</row>
    <row r="20" spans="1:39" s="146" customFormat="1" ht="14.25" customHeight="1">
      <c r="A20" s="93" t="s">
        <v>863</v>
      </c>
      <c r="B20" s="35">
        <v>1224649.0448699999</v>
      </c>
      <c r="C20" s="35">
        <v>1044275.47824</v>
      </c>
      <c r="D20" s="174">
        <v>17.27260386636654</v>
      </c>
      <c r="E20" s="174">
        <v>0.7612103848299744</v>
      </c>
      <c r="F20" s="174">
        <v>3.780764522309141</v>
      </c>
      <c r="G20" s="174"/>
      <c r="H20" s="182">
        <v>601182.43798</v>
      </c>
      <c r="I20" s="182">
        <v>596938.9933999999</v>
      </c>
      <c r="J20" s="174">
        <v>0.7108673795676568</v>
      </c>
      <c r="K20" s="174"/>
      <c r="L20" s="182">
        <v>145015.39862999998</v>
      </c>
      <c r="M20" s="182">
        <v>122580.92212999999</v>
      </c>
      <c r="N20" s="174">
        <v>18.301768423807165</v>
      </c>
      <c r="O20" s="174">
        <v>0.8649894025272121</v>
      </c>
      <c r="P20" s="174">
        <v>4.649555046500675</v>
      </c>
      <c r="Q20" s="174"/>
      <c r="R20" s="182">
        <v>65188.79367</v>
      </c>
      <c r="S20" s="182">
        <v>57851.14168</v>
      </c>
      <c r="T20" s="174">
        <v>12.683677066543932</v>
      </c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</row>
    <row r="21" spans="1:39" s="146" customFormat="1" ht="12">
      <c r="A21" s="85" t="s">
        <v>864</v>
      </c>
      <c r="B21" s="87">
        <v>727533.85911</v>
      </c>
      <c r="C21" s="87">
        <v>667560.82947</v>
      </c>
      <c r="D21" s="189">
        <v>8.98390483570084</v>
      </c>
      <c r="E21" s="189">
        <v>0.2530974677976509</v>
      </c>
      <c r="F21" s="189">
        <v>2.2460591586006036</v>
      </c>
      <c r="G21" s="189"/>
      <c r="H21" s="190">
        <v>1062125.69979</v>
      </c>
      <c r="I21" s="190">
        <v>1245829.06678</v>
      </c>
      <c r="J21" s="189">
        <v>-14.745471259938107</v>
      </c>
      <c r="K21" s="189"/>
      <c r="L21" s="190">
        <v>70952.09298</v>
      </c>
      <c r="M21" s="190">
        <v>71412.9575</v>
      </c>
      <c r="N21" s="189">
        <v>-0.6453513985889785</v>
      </c>
      <c r="O21" s="189">
        <v>-0.017769210072755344</v>
      </c>
      <c r="P21" s="189">
        <v>2.2749009077074467</v>
      </c>
      <c r="Q21" s="189"/>
      <c r="R21" s="190">
        <v>118302.33820999999</v>
      </c>
      <c r="S21" s="190">
        <v>117075.21536</v>
      </c>
      <c r="T21" s="189">
        <v>1.0481491289395868</v>
      </c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</row>
    <row r="22" spans="1:39" s="188" customFormat="1" ht="12">
      <c r="A22" s="184" t="s">
        <v>865</v>
      </c>
      <c r="B22" s="191">
        <v>6814388.070460001</v>
      </c>
      <c r="C22" s="191">
        <v>4919573.81663</v>
      </c>
      <c r="D22" s="186">
        <v>38.51582117590795</v>
      </c>
      <c r="E22" s="186">
        <v>7.996472622277027</v>
      </c>
      <c r="F22" s="186">
        <v>21.0375346030476</v>
      </c>
      <c r="G22" s="186"/>
      <c r="H22" s="191">
        <v>8100453.99506</v>
      </c>
      <c r="I22" s="191">
        <v>4612573.9479</v>
      </c>
      <c r="J22" s="186">
        <v>75.61678330919663</v>
      </c>
      <c r="K22" s="186"/>
      <c r="L22" s="191">
        <v>902533.39674</v>
      </c>
      <c r="M22" s="191">
        <v>703735.8052000001</v>
      </c>
      <c r="N22" s="186">
        <v>28.248895405215617</v>
      </c>
      <c r="O22" s="186">
        <v>7.6648906842124624</v>
      </c>
      <c r="P22" s="186">
        <v>28.9374697383326</v>
      </c>
      <c r="Q22" s="186"/>
      <c r="R22" s="191">
        <v>1021632.4620200001</v>
      </c>
      <c r="S22" s="191">
        <v>428480.05160999997</v>
      </c>
      <c r="T22" s="186">
        <v>138.4317445307545</v>
      </c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</row>
    <row r="23" spans="1:39" s="146" customFormat="1" ht="12">
      <c r="A23" s="85" t="s">
        <v>866</v>
      </c>
      <c r="B23" s="87">
        <v>120129.76104000001</v>
      </c>
      <c r="C23" s="87">
        <v>51274.23483</v>
      </c>
      <c r="D23" s="189">
        <v>134.28874450938346</v>
      </c>
      <c r="E23" s="189">
        <v>0.29058327438576587</v>
      </c>
      <c r="F23" s="189">
        <v>0.37086734400851934</v>
      </c>
      <c r="G23" s="189"/>
      <c r="H23" s="190">
        <v>208719.69272999998</v>
      </c>
      <c r="I23" s="190">
        <v>139468.67494</v>
      </c>
      <c r="J23" s="189">
        <v>49.65345646238631</v>
      </c>
      <c r="K23" s="189"/>
      <c r="L23" s="190">
        <v>13136.79962</v>
      </c>
      <c r="M23" s="190">
        <v>5958.77851</v>
      </c>
      <c r="N23" s="189">
        <v>120.46128410300653</v>
      </c>
      <c r="O23" s="189">
        <v>0.27675761416882716</v>
      </c>
      <c r="P23" s="189">
        <v>0.42119853163926835</v>
      </c>
      <c r="Q23" s="189"/>
      <c r="R23" s="190">
        <v>5576.706700000001</v>
      </c>
      <c r="S23" s="190">
        <v>5173.08418</v>
      </c>
      <c r="T23" s="189">
        <v>7.8023574710125985</v>
      </c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</row>
    <row r="24" spans="1:39" s="146" customFormat="1" ht="12">
      <c r="A24" s="93" t="s">
        <v>867</v>
      </c>
      <c r="B24" s="35">
        <v>578495.4670599999</v>
      </c>
      <c r="C24" s="35">
        <v>308711.9208</v>
      </c>
      <c r="D24" s="174">
        <v>87.39006435542865</v>
      </c>
      <c r="E24" s="174">
        <v>1.1385373195543038</v>
      </c>
      <c r="F24" s="174">
        <v>1.785944428192713</v>
      </c>
      <c r="G24" s="174"/>
      <c r="H24" s="182">
        <v>1279438.13204</v>
      </c>
      <c r="I24" s="182">
        <v>814677.5943400001</v>
      </c>
      <c r="J24" s="174">
        <v>57.048400610123494</v>
      </c>
      <c r="K24" s="174"/>
      <c r="L24" s="182">
        <v>59696.60608</v>
      </c>
      <c r="M24" s="182">
        <v>27840.53096</v>
      </c>
      <c r="N24" s="174">
        <v>114.42337491971453</v>
      </c>
      <c r="O24" s="174">
        <v>1.2282509638640688</v>
      </c>
      <c r="P24" s="174">
        <v>1.91402194994764</v>
      </c>
      <c r="Q24" s="174"/>
      <c r="R24" s="182">
        <v>161933.33937</v>
      </c>
      <c r="S24" s="182">
        <v>51719.5709</v>
      </c>
      <c r="T24" s="174">
        <v>213.09876812995756</v>
      </c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</row>
    <row r="25" spans="1:39" s="146" customFormat="1" ht="12">
      <c r="A25" s="85" t="s">
        <v>868</v>
      </c>
      <c r="B25" s="87">
        <v>785195.72118</v>
      </c>
      <c r="C25" s="87">
        <v>296494.70893</v>
      </c>
      <c r="D25" s="189">
        <v>164.826216971507</v>
      </c>
      <c r="E25" s="189">
        <v>2.062410210941343</v>
      </c>
      <c r="F25" s="189">
        <v>2.4240741771218337</v>
      </c>
      <c r="G25" s="189"/>
      <c r="H25" s="190">
        <v>4092866.67992</v>
      </c>
      <c r="I25" s="190">
        <v>1703531.3185899998</v>
      </c>
      <c r="J25" s="189">
        <v>140.2577889385465</v>
      </c>
      <c r="K25" s="189"/>
      <c r="L25" s="190">
        <v>114732.07005</v>
      </c>
      <c r="M25" s="190">
        <v>34978.90275</v>
      </c>
      <c r="N25" s="189">
        <v>228.00362798687271</v>
      </c>
      <c r="O25" s="189">
        <v>3.0749834761011616</v>
      </c>
      <c r="P25" s="189">
        <v>3.6785960686666597</v>
      </c>
      <c r="Q25" s="189"/>
      <c r="R25" s="190">
        <v>591271.21976</v>
      </c>
      <c r="S25" s="190">
        <v>150776.32614</v>
      </c>
      <c r="T25" s="189">
        <v>292.1512314943848</v>
      </c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</row>
    <row r="26" spans="1:39" s="146" customFormat="1" ht="12">
      <c r="A26" s="93" t="s">
        <v>869</v>
      </c>
      <c r="B26" s="35">
        <v>42229.6268</v>
      </c>
      <c r="C26" s="35">
        <v>39478.70164</v>
      </c>
      <c r="D26" s="174">
        <v>6.968124699452499</v>
      </c>
      <c r="E26" s="174">
        <v>0.01160942170632765</v>
      </c>
      <c r="F26" s="174">
        <v>0.13037226907137606</v>
      </c>
      <c r="G26" s="174"/>
      <c r="H26" s="182">
        <v>46667.58573</v>
      </c>
      <c r="I26" s="182">
        <v>52123.0413</v>
      </c>
      <c r="J26" s="174">
        <v>-10.466495112210573</v>
      </c>
      <c r="K26" s="174"/>
      <c r="L26" s="182">
        <v>5361.40972</v>
      </c>
      <c r="M26" s="182">
        <v>5976.9865199999995</v>
      </c>
      <c r="N26" s="174">
        <v>-10.299116418284978</v>
      </c>
      <c r="O26" s="174">
        <v>-0.023734336232076263</v>
      </c>
      <c r="P26" s="174">
        <v>0.1719001558143962</v>
      </c>
      <c r="Q26" s="174"/>
      <c r="R26" s="182">
        <v>2155.9374199999997</v>
      </c>
      <c r="S26" s="182">
        <v>7203.0847300000005</v>
      </c>
      <c r="T26" s="174">
        <v>-70.06924809560029</v>
      </c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</row>
    <row r="27" spans="1:39" s="146" customFormat="1" ht="12">
      <c r="A27" s="85" t="s">
        <v>870</v>
      </c>
      <c r="B27" s="87">
        <v>512411.32707</v>
      </c>
      <c r="C27" s="87">
        <v>407611.16875</v>
      </c>
      <c r="D27" s="189">
        <v>25.710816178414635</v>
      </c>
      <c r="E27" s="189">
        <v>0.44227638414808157</v>
      </c>
      <c r="F27" s="189">
        <v>1.5819279607744703</v>
      </c>
      <c r="G27" s="189"/>
      <c r="H27" s="190">
        <v>579227.57021</v>
      </c>
      <c r="I27" s="190">
        <v>436862.36328</v>
      </c>
      <c r="J27" s="189">
        <v>32.58811444893304</v>
      </c>
      <c r="K27" s="189"/>
      <c r="L27" s="190">
        <v>48029.99113</v>
      </c>
      <c r="M27" s="190">
        <v>41119.23532</v>
      </c>
      <c r="N27" s="189">
        <v>16.806625308614816</v>
      </c>
      <c r="O27" s="189">
        <v>0.26645286504025917</v>
      </c>
      <c r="P27" s="189">
        <v>1.5399612024076137</v>
      </c>
      <c r="Q27" s="189"/>
      <c r="R27" s="190">
        <v>69249.80954</v>
      </c>
      <c r="S27" s="190">
        <v>30912.01596</v>
      </c>
      <c r="T27" s="189">
        <v>124.02230132647745</v>
      </c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</row>
    <row r="28" spans="1:39" s="146" customFormat="1" ht="12">
      <c r="A28" s="93" t="s">
        <v>871</v>
      </c>
      <c r="B28" s="35">
        <v>5117.56083</v>
      </c>
      <c r="C28" s="35">
        <v>2690.35262</v>
      </c>
      <c r="D28" s="174">
        <v>90.21896207791528</v>
      </c>
      <c r="E28" s="174">
        <v>0.010243275276507594</v>
      </c>
      <c r="F28" s="174">
        <v>0.015799050763050895</v>
      </c>
      <c r="G28" s="174"/>
      <c r="H28" s="182">
        <v>1252.19007</v>
      </c>
      <c r="I28" s="182">
        <v>638.5125400000001</v>
      </c>
      <c r="J28" s="174">
        <v>96.11048985819448</v>
      </c>
      <c r="K28" s="174"/>
      <c r="L28" s="182">
        <v>923.40514</v>
      </c>
      <c r="M28" s="182">
        <v>221.22328</v>
      </c>
      <c r="N28" s="174">
        <v>317.40866512782924</v>
      </c>
      <c r="O28" s="174">
        <v>0.027073503032123213</v>
      </c>
      <c r="P28" s="174">
        <v>0.029606669837912394</v>
      </c>
      <c r="Q28" s="174"/>
      <c r="R28" s="182">
        <v>224.89133999999999</v>
      </c>
      <c r="S28" s="182">
        <v>66.72544</v>
      </c>
      <c r="T28" s="174">
        <v>237.03987564563076</v>
      </c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</row>
    <row r="29" spans="1:39" s="146" customFormat="1" ht="12">
      <c r="A29" s="85" t="s">
        <v>872</v>
      </c>
      <c r="B29" s="87">
        <v>12692.306460000002</v>
      </c>
      <c r="C29" s="87">
        <v>7691.64089</v>
      </c>
      <c r="D29" s="189">
        <v>65.0142881280564</v>
      </c>
      <c r="E29" s="189">
        <v>0.02110374947984531</v>
      </c>
      <c r="F29" s="189">
        <v>0.039183978602896026</v>
      </c>
      <c r="G29" s="189"/>
      <c r="H29" s="190">
        <v>9071.95537</v>
      </c>
      <c r="I29" s="190">
        <v>12207.315050000001</v>
      </c>
      <c r="J29" s="189">
        <v>-25.684269367652647</v>
      </c>
      <c r="K29" s="189"/>
      <c r="L29" s="190">
        <v>476.46554</v>
      </c>
      <c r="M29" s="190">
        <v>914.83889</v>
      </c>
      <c r="N29" s="189">
        <v>-47.918092987935836</v>
      </c>
      <c r="O29" s="189">
        <v>-0.01690203478117052</v>
      </c>
      <c r="P29" s="189">
        <v>0.015276672525260842</v>
      </c>
      <c r="Q29" s="189"/>
      <c r="R29" s="190">
        <v>181.27587</v>
      </c>
      <c r="S29" s="190">
        <v>1505.07548</v>
      </c>
      <c r="T29" s="189">
        <v>-87.95569575022245</v>
      </c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</row>
    <row r="30" spans="1:39" s="146" customFormat="1" ht="12">
      <c r="A30" s="93" t="s">
        <v>873</v>
      </c>
      <c r="B30" s="35">
        <v>4758116.300020001</v>
      </c>
      <c r="C30" s="35">
        <v>3805621.08817</v>
      </c>
      <c r="D30" s="174">
        <v>25.028640260873296</v>
      </c>
      <c r="E30" s="174">
        <v>4.019708986784853</v>
      </c>
      <c r="F30" s="174">
        <v>14.689365394512741</v>
      </c>
      <c r="G30" s="174"/>
      <c r="H30" s="182">
        <v>1883210.18899</v>
      </c>
      <c r="I30" s="182">
        <v>1453065.12786</v>
      </c>
      <c r="J30" s="174">
        <v>29.60260024707191</v>
      </c>
      <c r="K30" s="174"/>
      <c r="L30" s="182">
        <v>660176.64946</v>
      </c>
      <c r="M30" s="182">
        <v>586725.30897</v>
      </c>
      <c r="N30" s="174">
        <v>12.5188634897895</v>
      </c>
      <c r="O30" s="174">
        <v>2.83200863301927</v>
      </c>
      <c r="P30" s="174">
        <v>21.16690848749385</v>
      </c>
      <c r="Q30" s="174"/>
      <c r="R30" s="182">
        <v>191039.28202</v>
      </c>
      <c r="S30" s="182">
        <v>181124.16878</v>
      </c>
      <c r="T30" s="174">
        <v>5.474207725443457</v>
      </c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</row>
    <row r="31" spans="1:39" s="146" customFormat="1" ht="12">
      <c r="A31" s="85"/>
      <c r="B31" s="192"/>
      <c r="C31" s="87"/>
      <c r="D31" s="189"/>
      <c r="E31" s="189"/>
      <c r="F31" s="189"/>
      <c r="G31" s="189"/>
      <c r="H31" s="190"/>
      <c r="I31" s="190"/>
      <c r="J31" s="189"/>
      <c r="K31" s="189"/>
      <c r="L31" s="190"/>
      <c r="M31" s="190"/>
      <c r="N31" s="189"/>
      <c r="O31" s="189"/>
      <c r="P31" s="189"/>
      <c r="Q31" s="189"/>
      <c r="R31" s="190"/>
      <c r="S31" s="190"/>
      <c r="T31" s="189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</row>
    <row r="32" spans="1:39" s="146" customFormat="1" ht="12">
      <c r="A32" s="93" t="s">
        <v>874</v>
      </c>
      <c r="B32" s="35">
        <v>12427317.34795</v>
      </c>
      <c r="C32" s="35">
        <v>8397375.98717</v>
      </c>
      <c r="D32" s="174">
        <v>47.9904837765652</v>
      </c>
      <c r="E32" s="174">
        <v>17.007110694740582</v>
      </c>
      <c r="F32" s="174">
        <v>38.365898159495856</v>
      </c>
      <c r="G32" s="174"/>
      <c r="H32" s="182">
        <v>29674486.137560003</v>
      </c>
      <c r="I32" s="182">
        <v>32027089.15552</v>
      </c>
      <c r="J32" s="174">
        <v>-7.345666059553578</v>
      </c>
      <c r="K32" s="174"/>
      <c r="L32" s="182">
        <v>1059355.29718</v>
      </c>
      <c r="M32" s="182">
        <v>967441.8899</v>
      </c>
      <c r="N32" s="174">
        <v>9.500664405745415</v>
      </c>
      <c r="O32" s="174">
        <v>3.543836792775958</v>
      </c>
      <c r="P32" s="174">
        <v>33.96557065369143</v>
      </c>
      <c r="Q32" s="174"/>
      <c r="R32" s="182">
        <v>3197352.13741</v>
      </c>
      <c r="S32" s="182">
        <v>2423634.2221</v>
      </c>
      <c r="T32" s="174">
        <v>31.923873175862273</v>
      </c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</row>
    <row r="33" spans="1:39" s="146" customFormat="1" ht="12">
      <c r="A33" s="85" t="s">
        <v>875</v>
      </c>
      <c r="B33" s="87">
        <v>194736.90845</v>
      </c>
      <c r="C33" s="87">
        <v>195376.70338999998</v>
      </c>
      <c r="D33" s="189">
        <v>-0.32746736376387203</v>
      </c>
      <c r="E33" s="189">
        <v>-0.0027000550113237226</v>
      </c>
      <c r="F33" s="189">
        <v>0.6011962347384827</v>
      </c>
      <c r="G33" s="189"/>
      <c r="H33" s="190">
        <v>1343947.12965</v>
      </c>
      <c r="I33" s="190">
        <v>1160120.51096</v>
      </c>
      <c r="J33" s="189">
        <v>15.845476134016746</v>
      </c>
      <c r="K33" s="189"/>
      <c r="L33" s="190">
        <v>23924.35015</v>
      </c>
      <c r="M33" s="190">
        <v>13952.65191</v>
      </c>
      <c r="N33" s="189">
        <v>71.46812164684755</v>
      </c>
      <c r="O33" s="189">
        <v>0.3844713427032388</v>
      </c>
      <c r="P33" s="189">
        <v>0.7670742833180025</v>
      </c>
      <c r="Q33" s="189"/>
      <c r="R33" s="190">
        <v>196795.0228</v>
      </c>
      <c r="S33" s="190">
        <v>47881.037560000004</v>
      </c>
      <c r="T33" s="189">
        <v>311.00826721516853</v>
      </c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</row>
    <row r="34" spans="1:39" s="146" customFormat="1" ht="12">
      <c r="A34" s="93" t="s">
        <v>876</v>
      </c>
      <c r="B34" s="35">
        <v>286907.97549</v>
      </c>
      <c r="C34" s="35">
        <v>215827.82726</v>
      </c>
      <c r="D34" s="174">
        <v>32.93372737537329</v>
      </c>
      <c r="E34" s="174">
        <v>0.29997159782796456</v>
      </c>
      <c r="F34" s="174">
        <v>0.8857488595969795</v>
      </c>
      <c r="G34" s="174"/>
      <c r="H34" s="182">
        <v>1882080.86021</v>
      </c>
      <c r="I34" s="182">
        <v>1570924.6403800002</v>
      </c>
      <c r="J34" s="174">
        <v>19.807202193654078</v>
      </c>
      <c r="K34" s="174"/>
      <c r="L34" s="182">
        <v>19433.57543</v>
      </c>
      <c r="M34" s="182">
        <v>18175.19368</v>
      </c>
      <c r="N34" s="174">
        <v>6.923622230142862</v>
      </c>
      <c r="O34" s="174">
        <v>0.04851848796577218</v>
      </c>
      <c r="P34" s="174">
        <v>0.6230888551542787</v>
      </c>
      <c r="Q34" s="174"/>
      <c r="R34" s="182">
        <v>117727.23062999999</v>
      </c>
      <c r="S34" s="182">
        <v>78014.01651</v>
      </c>
      <c r="T34" s="174">
        <v>50.90522946592484</v>
      </c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</row>
    <row r="35" spans="1:39" s="146" customFormat="1" ht="12">
      <c r="A35" s="85"/>
      <c r="B35" s="87"/>
      <c r="C35" s="87"/>
      <c r="D35" s="189"/>
      <c r="E35" s="189"/>
      <c r="F35" s="189"/>
      <c r="G35" s="189"/>
      <c r="H35" s="190"/>
      <c r="I35" s="190"/>
      <c r="J35" s="189"/>
      <c r="K35" s="189"/>
      <c r="L35" s="190"/>
      <c r="M35" s="190"/>
      <c r="N35" s="189"/>
      <c r="O35" s="189"/>
      <c r="P35" s="189"/>
      <c r="Q35" s="189"/>
      <c r="R35" s="190"/>
      <c r="S35" s="190"/>
      <c r="T35" s="189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</row>
    <row r="36" spans="1:39" s="61" customFormat="1" ht="13.5">
      <c r="A36" s="184" t="s">
        <v>910</v>
      </c>
      <c r="B36" s="191">
        <v>4171041.228670001</v>
      </c>
      <c r="C36" s="191">
        <v>3435148.1405599997</v>
      </c>
      <c r="D36" s="186">
        <v>21.422455684546858</v>
      </c>
      <c r="E36" s="186">
        <v>3.105607275277798</v>
      </c>
      <c r="F36" s="186">
        <v>12.876933815857647</v>
      </c>
      <c r="G36" s="186"/>
      <c r="H36" s="185">
        <v>22327756.403029993</v>
      </c>
      <c r="I36" s="185">
        <v>26929659.099199995</v>
      </c>
      <c r="J36" s="186">
        <v>-17.088603606967723</v>
      </c>
      <c r="K36" s="186"/>
      <c r="L36" s="185">
        <v>340189.4007399999</v>
      </c>
      <c r="M36" s="185">
        <v>272318.32596999995</v>
      </c>
      <c r="N36" s="186">
        <v>24.923432724640424</v>
      </c>
      <c r="O36" s="186">
        <v>2.6168544835080967</v>
      </c>
      <c r="P36" s="186">
        <v>10.907319911676524</v>
      </c>
      <c r="Q36" s="186"/>
      <c r="R36" s="185">
        <v>1890000.07397</v>
      </c>
      <c r="S36" s="185">
        <v>1275461.6398699998</v>
      </c>
      <c r="T36" s="186">
        <v>48.181647717969504</v>
      </c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</row>
    <row r="37" spans="1:39" s="146" customFormat="1" ht="12">
      <c r="A37" s="85" t="s">
        <v>877</v>
      </c>
      <c r="B37" s="87">
        <v>541913.91584</v>
      </c>
      <c r="C37" s="87">
        <v>414427.2381</v>
      </c>
      <c r="D37" s="189">
        <v>30.76213772156498</v>
      </c>
      <c r="E37" s="189">
        <v>0.5380177641118943</v>
      </c>
      <c r="F37" s="189">
        <v>1.67300902714621</v>
      </c>
      <c r="G37" s="189"/>
      <c r="H37" s="190">
        <v>746399.83748</v>
      </c>
      <c r="I37" s="190">
        <v>1197115.74076</v>
      </c>
      <c r="J37" s="189">
        <v>-37.65015260712041</v>
      </c>
      <c r="K37" s="189"/>
      <c r="L37" s="190">
        <v>36009.26154</v>
      </c>
      <c r="M37" s="190">
        <v>62371.15432</v>
      </c>
      <c r="N37" s="189">
        <v>-42.26616144499793</v>
      </c>
      <c r="O37" s="189">
        <v>-1.0164158671257</v>
      </c>
      <c r="P37" s="189">
        <v>1.1545466570846863</v>
      </c>
      <c r="Q37" s="189"/>
      <c r="R37" s="190">
        <v>34743.98297</v>
      </c>
      <c r="S37" s="190">
        <v>160543.09998</v>
      </c>
      <c r="T37" s="189">
        <v>-78.35847010906835</v>
      </c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</row>
    <row r="38" spans="1:39" s="146" customFormat="1" ht="12">
      <c r="A38" s="93" t="s">
        <v>878</v>
      </c>
      <c r="B38" s="35">
        <v>3034.96641</v>
      </c>
      <c r="C38" s="35">
        <v>3205.01186</v>
      </c>
      <c r="D38" s="174">
        <v>-5.305610631968148</v>
      </c>
      <c r="E38" s="174">
        <v>-0.0007176237896243804</v>
      </c>
      <c r="F38" s="174">
        <v>0.009369617669155157</v>
      </c>
      <c r="G38" s="174"/>
      <c r="H38" s="182">
        <v>719.0515899999999</v>
      </c>
      <c r="I38" s="182">
        <v>896.9448100000001</v>
      </c>
      <c r="J38" s="174">
        <v>-19.83324035288193</v>
      </c>
      <c r="K38" s="174"/>
      <c r="L38" s="182">
        <v>350.75236</v>
      </c>
      <c r="M38" s="182">
        <v>727.3495300000001</v>
      </c>
      <c r="N38" s="174">
        <v>-51.77664306732969</v>
      </c>
      <c r="O38" s="174">
        <v>-0.01452017661618889</v>
      </c>
      <c r="P38" s="174">
        <v>0.011245994707576125</v>
      </c>
      <c r="Q38" s="174"/>
      <c r="R38" s="182">
        <v>89.46716</v>
      </c>
      <c r="S38" s="182">
        <v>172.87025</v>
      </c>
      <c r="T38" s="174">
        <v>-48.24606316008682</v>
      </c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</row>
    <row r="39" spans="1:39" s="146" customFormat="1" ht="12">
      <c r="A39" s="85" t="s">
        <v>879</v>
      </c>
      <c r="B39" s="87">
        <v>387607.07501</v>
      </c>
      <c r="C39" s="87">
        <v>316441.10063999996</v>
      </c>
      <c r="D39" s="189">
        <v>22.489485160450812</v>
      </c>
      <c r="E39" s="189">
        <v>0.3003338002852232</v>
      </c>
      <c r="F39" s="189">
        <v>1.196629421247283</v>
      </c>
      <c r="G39" s="189"/>
      <c r="H39" s="190">
        <v>815091.3394500001</v>
      </c>
      <c r="I39" s="190">
        <v>454664.55181</v>
      </c>
      <c r="J39" s="189">
        <v>79.2731226142783</v>
      </c>
      <c r="K39" s="189"/>
      <c r="L39" s="190">
        <v>26007.353320000002</v>
      </c>
      <c r="M39" s="190">
        <v>24422.77369</v>
      </c>
      <c r="N39" s="189">
        <v>6.488123135042652</v>
      </c>
      <c r="O39" s="189">
        <v>0.0610954566918685</v>
      </c>
      <c r="P39" s="189">
        <v>0.8338605556204449</v>
      </c>
      <c r="Q39" s="189"/>
      <c r="R39" s="190">
        <v>108946.37398</v>
      </c>
      <c r="S39" s="190">
        <v>40847.66008</v>
      </c>
      <c r="T39" s="189">
        <v>166.713867493582</v>
      </c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</row>
    <row r="40" spans="1:39" s="146" customFormat="1" ht="12">
      <c r="A40" s="93" t="s">
        <v>880</v>
      </c>
      <c r="B40" s="35">
        <v>6688.79265</v>
      </c>
      <c r="C40" s="35">
        <v>14934.10012</v>
      </c>
      <c r="D40" s="174">
        <v>-55.2112775711055</v>
      </c>
      <c r="E40" s="174">
        <v>-0.03479674871182739</v>
      </c>
      <c r="F40" s="174">
        <v>0.02064979355035272</v>
      </c>
      <c r="G40" s="174"/>
      <c r="H40" s="182">
        <v>3169.70234</v>
      </c>
      <c r="I40" s="182">
        <v>9956.46256</v>
      </c>
      <c r="J40" s="174">
        <v>-68.16437242746987</v>
      </c>
      <c r="K40" s="174"/>
      <c r="L40" s="182">
        <v>120.83493</v>
      </c>
      <c r="M40" s="182">
        <v>40.707</v>
      </c>
      <c r="N40" s="174">
        <v>196.84066622448228</v>
      </c>
      <c r="O40" s="174">
        <v>0.0030894329224237667</v>
      </c>
      <c r="P40" s="174">
        <v>0.003874268966487728</v>
      </c>
      <c r="Q40" s="174"/>
      <c r="R40" s="182">
        <v>38.646</v>
      </c>
      <c r="S40" s="182">
        <v>34.6</v>
      </c>
      <c r="T40" s="174">
        <v>11.693641618497107</v>
      </c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</row>
    <row r="41" spans="1:39" s="146" customFormat="1" ht="12">
      <c r="A41" s="85" t="s">
        <v>881</v>
      </c>
      <c r="B41" s="87">
        <v>354152.17144</v>
      </c>
      <c r="C41" s="87">
        <v>154529.49943</v>
      </c>
      <c r="D41" s="189">
        <v>129.18094781017956</v>
      </c>
      <c r="E41" s="189">
        <v>0.8424452308648122</v>
      </c>
      <c r="F41" s="189">
        <v>1.09334667828956</v>
      </c>
      <c r="G41" s="189"/>
      <c r="H41" s="190">
        <v>589137.2912699999</v>
      </c>
      <c r="I41" s="190">
        <v>452775.5122</v>
      </c>
      <c r="J41" s="189">
        <v>30.116862638491416</v>
      </c>
      <c r="K41" s="189"/>
      <c r="L41" s="190">
        <v>58928.308789999995</v>
      </c>
      <c r="M41" s="190">
        <v>3.362</v>
      </c>
      <c r="N41" s="88" t="s">
        <v>656</v>
      </c>
      <c r="O41" s="189">
        <v>2.271925289535055</v>
      </c>
      <c r="P41" s="189">
        <v>1.8893884242967076</v>
      </c>
      <c r="Q41" s="189"/>
      <c r="R41" s="190">
        <v>121118.151</v>
      </c>
      <c r="S41" s="190">
        <v>0.7852</v>
      </c>
      <c r="T41" s="88" t="s">
        <v>656</v>
      </c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</row>
    <row r="42" spans="1:39" s="146" customFormat="1" ht="11.25" customHeight="1">
      <c r="A42" s="93" t="s">
        <v>882</v>
      </c>
      <c r="B42" s="35">
        <v>112281.74309999999</v>
      </c>
      <c r="C42" s="35">
        <v>117680.97212</v>
      </c>
      <c r="D42" s="174">
        <v>-4.588022109890788</v>
      </c>
      <c r="E42" s="174">
        <v>-0.02278576222052597</v>
      </c>
      <c r="F42" s="174">
        <v>0.3466387636472392</v>
      </c>
      <c r="G42" s="174"/>
      <c r="H42" s="182">
        <v>1568268.09575</v>
      </c>
      <c r="I42" s="182">
        <v>2260765.16554</v>
      </c>
      <c r="J42" s="174">
        <v>-30.631092532098176</v>
      </c>
      <c r="K42" s="174"/>
      <c r="L42" s="182">
        <v>10542.96231</v>
      </c>
      <c r="M42" s="182">
        <v>1179.10752</v>
      </c>
      <c r="N42" s="95" t="s">
        <v>656</v>
      </c>
      <c r="O42" s="174">
        <v>0.36103517548776676</v>
      </c>
      <c r="P42" s="174">
        <v>0.3380336438518462</v>
      </c>
      <c r="Q42" s="174"/>
      <c r="R42" s="182">
        <v>160202.61537</v>
      </c>
      <c r="S42" s="182">
        <v>253.88732000000002</v>
      </c>
      <c r="T42" s="95" t="s">
        <v>656</v>
      </c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</row>
    <row r="43" spans="1:39" s="146" customFormat="1" ht="12">
      <c r="A43" s="85" t="s">
        <v>883</v>
      </c>
      <c r="B43" s="87">
        <v>1872.3745700000002</v>
      </c>
      <c r="C43" s="87">
        <v>1437.52458</v>
      </c>
      <c r="D43" s="189">
        <v>30.24991683968285</v>
      </c>
      <c r="E43" s="189">
        <v>0.0018351487660618023</v>
      </c>
      <c r="F43" s="189">
        <v>0.005780437568120826</v>
      </c>
      <c r="G43" s="189"/>
      <c r="H43" s="190">
        <v>478.15081</v>
      </c>
      <c r="I43" s="190">
        <v>597.53288</v>
      </c>
      <c r="J43" s="189">
        <v>-19.979163322359767</v>
      </c>
      <c r="K43" s="189"/>
      <c r="L43" s="190">
        <v>133.42275</v>
      </c>
      <c r="M43" s="190">
        <v>57.60598</v>
      </c>
      <c r="N43" s="189">
        <v>131.61267285097833</v>
      </c>
      <c r="O43" s="189">
        <v>0.0029232107370030726</v>
      </c>
      <c r="P43" s="189">
        <v>0.004277865843497824</v>
      </c>
      <c r="Q43" s="189"/>
      <c r="R43" s="190">
        <v>54.16093</v>
      </c>
      <c r="S43" s="190">
        <v>7.025399999999999</v>
      </c>
      <c r="T43" s="88" t="s">
        <v>656</v>
      </c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</row>
    <row r="44" spans="1:39" s="146" customFormat="1" ht="12">
      <c r="A44" s="93" t="s">
        <v>884</v>
      </c>
      <c r="B44" s="35">
        <v>19885.430210000002</v>
      </c>
      <c r="C44" s="35">
        <v>6533.656019999999</v>
      </c>
      <c r="D44" s="174">
        <v>204.35379746238928</v>
      </c>
      <c r="E44" s="174">
        <v>0.05634699894902681</v>
      </c>
      <c r="F44" s="174">
        <v>0.06139075465232836</v>
      </c>
      <c r="G44" s="174"/>
      <c r="H44" s="182">
        <v>239943.3815</v>
      </c>
      <c r="I44" s="182">
        <v>75540.57125</v>
      </c>
      <c r="J44" s="174">
        <v>217.6351165070121</v>
      </c>
      <c r="K44" s="174"/>
      <c r="L44" s="182">
        <v>530.07052</v>
      </c>
      <c r="M44" s="182">
        <v>24.63277</v>
      </c>
      <c r="N44" s="95" t="s">
        <v>656</v>
      </c>
      <c r="O44" s="174">
        <v>0.019487786906335822</v>
      </c>
      <c r="P44" s="174">
        <v>0.016995381763253492</v>
      </c>
      <c r="Q44" s="174"/>
      <c r="R44" s="182">
        <v>132.4295</v>
      </c>
      <c r="S44" s="182">
        <v>4.5995</v>
      </c>
      <c r="T44" s="95" t="s">
        <v>656</v>
      </c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</row>
    <row r="45" spans="1:39" s="146" customFormat="1" ht="12">
      <c r="A45" s="85" t="s">
        <v>885</v>
      </c>
      <c r="B45" s="87">
        <v>540683.94988</v>
      </c>
      <c r="C45" s="87">
        <v>484473.81639999995</v>
      </c>
      <c r="D45" s="189">
        <v>11.602305754660392</v>
      </c>
      <c r="E45" s="189">
        <v>0.23721733808937465</v>
      </c>
      <c r="F45" s="189">
        <v>1.6692118481219862</v>
      </c>
      <c r="G45" s="189"/>
      <c r="H45" s="190">
        <v>1576577.81648</v>
      </c>
      <c r="I45" s="190">
        <v>2039984.34028</v>
      </c>
      <c r="J45" s="189">
        <v>-22.716180445600607</v>
      </c>
      <c r="K45" s="189"/>
      <c r="L45" s="190">
        <v>26219.34107</v>
      </c>
      <c r="M45" s="190">
        <v>65187.13549</v>
      </c>
      <c r="N45" s="189">
        <v>-59.77835063174059</v>
      </c>
      <c r="O45" s="189">
        <v>-1.5024522285224287</v>
      </c>
      <c r="P45" s="189">
        <v>0.8406574111414483</v>
      </c>
      <c r="Q45" s="189"/>
      <c r="R45" s="190">
        <v>91012.38805</v>
      </c>
      <c r="S45" s="190">
        <v>207559.8614</v>
      </c>
      <c r="T45" s="189">
        <v>-56.151258034131644</v>
      </c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</row>
    <row r="46" spans="1:39" s="146" customFormat="1" ht="12">
      <c r="A46" s="93" t="s">
        <v>886</v>
      </c>
      <c r="B46" s="35">
        <v>7829.923110000001</v>
      </c>
      <c r="C46" s="35">
        <v>6548.63921</v>
      </c>
      <c r="D46" s="174">
        <v>19.56565110570506</v>
      </c>
      <c r="E46" s="174">
        <v>0.005407259105743232</v>
      </c>
      <c r="F46" s="174">
        <v>0.02417271758852261</v>
      </c>
      <c r="G46" s="174"/>
      <c r="H46" s="182">
        <v>1095.59619</v>
      </c>
      <c r="I46" s="182">
        <v>1242.4011</v>
      </c>
      <c r="J46" s="174">
        <v>-11.81622505002612</v>
      </c>
      <c r="K46" s="174"/>
      <c r="L46" s="182">
        <v>1395.67203</v>
      </c>
      <c r="M46" s="182">
        <v>1009.892</v>
      </c>
      <c r="N46" s="174">
        <v>38.200127340349255</v>
      </c>
      <c r="O46" s="174">
        <v>0.014874233310352933</v>
      </c>
      <c r="P46" s="174">
        <v>0.044748723181483444</v>
      </c>
      <c r="Q46" s="174"/>
      <c r="R46" s="182">
        <v>165.61120000000003</v>
      </c>
      <c r="S46" s="182">
        <v>111.598</v>
      </c>
      <c r="T46" s="174">
        <v>48.399792110969756</v>
      </c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</row>
    <row r="47" spans="1:39" s="146" customFormat="1" ht="12">
      <c r="A47" s="85" t="s">
        <v>887</v>
      </c>
      <c r="B47" s="87">
        <v>35791.49108</v>
      </c>
      <c r="C47" s="87">
        <v>35866.593219999995</v>
      </c>
      <c r="D47" s="189">
        <v>-0.2093930124317378</v>
      </c>
      <c r="E47" s="189">
        <v>-0.000316945159754039</v>
      </c>
      <c r="F47" s="189">
        <v>0.1104963093244176</v>
      </c>
      <c r="G47" s="189"/>
      <c r="H47" s="190">
        <v>10956.48627</v>
      </c>
      <c r="I47" s="190">
        <v>99760.27442</v>
      </c>
      <c r="J47" s="189">
        <v>-89.01718511331256</v>
      </c>
      <c r="K47" s="189"/>
      <c r="L47" s="190">
        <v>4108.56694</v>
      </c>
      <c r="M47" s="190">
        <v>2518.90255</v>
      </c>
      <c r="N47" s="189">
        <v>63.109404133161085</v>
      </c>
      <c r="O47" s="189">
        <v>0.06129150599635725</v>
      </c>
      <c r="P47" s="189">
        <v>0.1317308943066334</v>
      </c>
      <c r="Q47" s="189"/>
      <c r="R47" s="190">
        <v>1207.0162</v>
      </c>
      <c r="S47" s="190">
        <v>889.1208399999999</v>
      </c>
      <c r="T47" s="189">
        <v>35.75389819903447</v>
      </c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</row>
    <row r="48" spans="1:39" s="146" customFormat="1" ht="12">
      <c r="A48" s="93" t="s">
        <v>888</v>
      </c>
      <c r="B48" s="35">
        <v>197922.95554</v>
      </c>
      <c r="C48" s="35">
        <v>256761.39081</v>
      </c>
      <c r="D48" s="174">
        <v>-22.915608567309746</v>
      </c>
      <c r="E48" s="174">
        <v>-0.2483092661051866</v>
      </c>
      <c r="F48" s="174">
        <v>0.6110322721360844</v>
      </c>
      <c r="G48" s="174"/>
      <c r="H48" s="182">
        <v>1561089.12478</v>
      </c>
      <c r="I48" s="182">
        <v>2376833.85194</v>
      </c>
      <c r="J48" s="174">
        <v>-34.32064578237892</v>
      </c>
      <c r="K48" s="174"/>
      <c r="L48" s="182">
        <v>5592.63106</v>
      </c>
      <c r="M48" s="182">
        <v>13745.380130000001</v>
      </c>
      <c r="N48" s="174">
        <v>-59.31264899838023</v>
      </c>
      <c r="O48" s="174">
        <v>-0.3143394742022882</v>
      </c>
      <c r="P48" s="174">
        <v>0.17931368815932083</v>
      </c>
      <c r="Q48" s="174"/>
      <c r="R48" s="182">
        <v>1263.6452</v>
      </c>
      <c r="S48" s="182">
        <v>86195.45204999999</v>
      </c>
      <c r="T48" s="174">
        <v>-98.5339769443207</v>
      </c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</row>
    <row r="49" spans="1:39" s="146" customFormat="1" ht="12">
      <c r="A49" s="85" t="s">
        <v>889</v>
      </c>
      <c r="B49" s="87">
        <v>10018.29874</v>
      </c>
      <c r="C49" s="87">
        <v>9499.7156</v>
      </c>
      <c r="D49" s="189">
        <v>5.458933317961652</v>
      </c>
      <c r="E49" s="189">
        <v>0.0021885184117664473</v>
      </c>
      <c r="F49" s="189">
        <v>0.03092872085170091</v>
      </c>
      <c r="G49" s="189"/>
      <c r="H49" s="190">
        <v>74855.66753</v>
      </c>
      <c r="I49" s="190">
        <v>77493.45048999999</v>
      </c>
      <c r="J49" s="189">
        <v>-3.4038785772487583</v>
      </c>
      <c r="K49" s="189"/>
      <c r="L49" s="190">
        <v>906.9752</v>
      </c>
      <c r="M49" s="190">
        <v>693.25253</v>
      </c>
      <c r="N49" s="189">
        <v>30.828978006037712</v>
      </c>
      <c r="O49" s="189">
        <v>0.008240345819070957</v>
      </c>
      <c r="P49" s="189">
        <v>0.029079885019455878</v>
      </c>
      <c r="Q49" s="189"/>
      <c r="R49" s="190">
        <v>422.69867</v>
      </c>
      <c r="S49" s="190">
        <v>238.95484</v>
      </c>
      <c r="T49" s="189">
        <v>76.89479317514557</v>
      </c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</row>
    <row r="50" spans="1:39" s="146" customFormat="1" ht="12">
      <c r="A50" s="93" t="s">
        <v>890</v>
      </c>
      <c r="B50" s="35">
        <v>2299.61415</v>
      </c>
      <c r="C50" s="35">
        <v>1202.2018999999998</v>
      </c>
      <c r="D50" s="174">
        <v>91.283523175267</v>
      </c>
      <c r="E50" s="174">
        <v>0.004631286150997969</v>
      </c>
      <c r="F50" s="174">
        <v>0.007099421364626971</v>
      </c>
      <c r="G50" s="174"/>
      <c r="H50" s="182">
        <v>609.37708</v>
      </c>
      <c r="I50" s="182">
        <v>469.9783</v>
      </c>
      <c r="J50" s="174">
        <v>29.66068433372349</v>
      </c>
      <c r="K50" s="174"/>
      <c r="L50" s="182">
        <v>138.77132999999998</v>
      </c>
      <c r="M50" s="182">
        <v>93.76586</v>
      </c>
      <c r="N50" s="174">
        <v>47.99771473327283</v>
      </c>
      <c r="O50" s="174">
        <v>0.0017352423893535636</v>
      </c>
      <c r="P50" s="174">
        <v>0.004449354646518414</v>
      </c>
      <c r="Q50" s="174"/>
      <c r="R50" s="182">
        <v>43.00108</v>
      </c>
      <c r="S50" s="182">
        <v>35.11708</v>
      </c>
      <c r="T50" s="174">
        <v>22.450613775405017</v>
      </c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</row>
    <row r="51" spans="1:39" s="146" customFormat="1" ht="12">
      <c r="A51" s="85" t="s">
        <v>891</v>
      </c>
      <c r="B51" s="87">
        <v>56411.829770000004</v>
      </c>
      <c r="C51" s="87">
        <v>18556.53627</v>
      </c>
      <c r="D51" s="189">
        <v>203.9997817976404</v>
      </c>
      <c r="E51" s="189">
        <v>0.1597564602805495</v>
      </c>
      <c r="F51" s="189">
        <v>0.17415589023351497</v>
      </c>
      <c r="G51" s="189"/>
      <c r="H51" s="190">
        <v>963311.1087699999</v>
      </c>
      <c r="I51" s="190">
        <v>321000.76667000004</v>
      </c>
      <c r="J51" s="189">
        <v>200.0962018761523</v>
      </c>
      <c r="K51" s="189"/>
      <c r="L51" s="190">
        <v>8483.84268</v>
      </c>
      <c r="M51" s="190">
        <v>127.07628</v>
      </c>
      <c r="N51" s="88" t="s">
        <v>656</v>
      </c>
      <c r="O51" s="189">
        <v>0.3222056184549475</v>
      </c>
      <c r="P51" s="189">
        <v>0.27201313735761734</v>
      </c>
      <c r="Q51" s="189"/>
      <c r="R51" s="190">
        <v>155829.428</v>
      </c>
      <c r="S51" s="190">
        <v>34.825</v>
      </c>
      <c r="T51" s="88" t="s">
        <v>656</v>
      </c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</row>
    <row r="52" spans="1:39" s="146" customFormat="1" ht="12">
      <c r="A52" s="93" t="s">
        <v>892</v>
      </c>
      <c r="B52" s="35">
        <v>338997.54501999996</v>
      </c>
      <c r="C52" s="35">
        <v>442759.10956</v>
      </c>
      <c r="D52" s="174">
        <v>-23.435218451657608</v>
      </c>
      <c r="E52" s="174">
        <v>-0.4378933230059936</v>
      </c>
      <c r="F52" s="174">
        <v>1.0465609692265465</v>
      </c>
      <c r="G52" s="174"/>
      <c r="H52" s="182">
        <v>1670378.2426500001</v>
      </c>
      <c r="I52" s="182">
        <v>2060072.9895</v>
      </c>
      <c r="J52" s="174">
        <v>-18.91655047351417</v>
      </c>
      <c r="K52" s="174"/>
      <c r="L52" s="182">
        <v>24230.481350000002</v>
      </c>
      <c r="M52" s="182">
        <v>19405.79171</v>
      </c>
      <c r="N52" s="174">
        <v>24.86211184836014</v>
      </c>
      <c r="O52" s="174">
        <v>0.1860219653033951</v>
      </c>
      <c r="P52" s="174">
        <v>0.7768896124437252</v>
      </c>
      <c r="Q52" s="174"/>
      <c r="R52" s="182">
        <v>246701.22406</v>
      </c>
      <c r="S52" s="182">
        <v>90925.66926000001</v>
      </c>
      <c r="T52" s="174">
        <v>171.3218677055465</v>
      </c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</row>
    <row r="53" spans="1:39" s="146" customFormat="1" ht="12">
      <c r="A53" s="85" t="s">
        <v>893</v>
      </c>
      <c r="B53" s="87">
        <v>1375.0428100000001</v>
      </c>
      <c r="C53" s="87">
        <v>2121.46335</v>
      </c>
      <c r="D53" s="189">
        <v>-35.18422979119577</v>
      </c>
      <c r="E53" s="189">
        <v>-0.0031500351027814975</v>
      </c>
      <c r="F53" s="189">
        <v>0.0042450635914684665</v>
      </c>
      <c r="G53" s="189"/>
      <c r="H53" s="190">
        <v>313.77454</v>
      </c>
      <c r="I53" s="190">
        <v>964.12025</v>
      </c>
      <c r="J53" s="189">
        <v>-67.45483356458907</v>
      </c>
      <c r="K53" s="189"/>
      <c r="L53" s="190">
        <v>562.1543</v>
      </c>
      <c r="M53" s="190">
        <v>557.2197</v>
      </c>
      <c r="N53" s="189">
        <v>0.885575294627962</v>
      </c>
      <c r="O53" s="189">
        <v>0.00019025969719912222</v>
      </c>
      <c r="P53" s="189">
        <v>0.018024067700189276</v>
      </c>
      <c r="Q53" s="189"/>
      <c r="R53" s="190">
        <v>143.41660000000002</v>
      </c>
      <c r="S53" s="190">
        <v>192.71302</v>
      </c>
      <c r="T53" s="189">
        <v>-25.58022286195296</v>
      </c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</row>
    <row r="54" spans="1:39" s="146" customFormat="1" ht="12">
      <c r="A54" s="93" t="s">
        <v>894</v>
      </c>
      <c r="B54" s="35">
        <v>1095.16851</v>
      </c>
      <c r="C54" s="35">
        <v>350.15761</v>
      </c>
      <c r="D54" s="174">
        <v>212.76444627320825</v>
      </c>
      <c r="E54" s="174">
        <v>0.003144086156786142</v>
      </c>
      <c r="F54" s="174">
        <v>0.0033810292556082444</v>
      </c>
      <c r="G54" s="174"/>
      <c r="H54" s="182">
        <v>271.2801</v>
      </c>
      <c r="I54" s="182">
        <v>127.37037</v>
      </c>
      <c r="J54" s="174">
        <v>112.98524923810776</v>
      </c>
      <c r="K54" s="174"/>
      <c r="L54" s="182">
        <v>58.873</v>
      </c>
      <c r="M54" s="182">
        <v>47.711059999999996</v>
      </c>
      <c r="N54" s="174">
        <v>23.39486903036739</v>
      </c>
      <c r="O54" s="174">
        <v>0.0004303626078212522</v>
      </c>
      <c r="P54" s="174">
        <v>0.001887615086664361</v>
      </c>
      <c r="Q54" s="174"/>
      <c r="R54" s="182">
        <v>3.26</v>
      </c>
      <c r="S54" s="182">
        <v>3.1235</v>
      </c>
      <c r="T54" s="174">
        <v>4.3700976468704935</v>
      </c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</row>
    <row r="55" spans="1:39" s="146" customFormat="1" ht="12">
      <c r="A55" s="85" t="s">
        <v>895</v>
      </c>
      <c r="B55" s="87">
        <v>20355.015480000002</v>
      </c>
      <c r="C55" s="87">
        <v>1E-60</v>
      </c>
      <c r="D55" s="88" t="s">
        <v>656</v>
      </c>
      <c r="E55" s="189">
        <v>0.0859019947115346</v>
      </c>
      <c r="F55" s="189">
        <v>0.06284046903086969</v>
      </c>
      <c r="G55" s="189"/>
      <c r="H55" s="190">
        <v>59151.34237</v>
      </c>
      <c r="I55" s="190">
        <v>1E-60</v>
      </c>
      <c r="J55" s="88" t="s">
        <v>656</v>
      </c>
      <c r="K55" s="189"/>
      <c r="L55" s="190">
        <v>9973.62023</v>
      </c>
      <c r="M55" s="190">
        <v>1E-60</v>
      </c>
      <c r="N55" s="88" t="s">
        <v>656</v>
      </c>
      <c r="O55" s="189">
        <v>0.38454544744028335</v>
      </c>
      <c r="P55" s="189">
        <v>0.3197791180135015</v>
      </c>
      <c r="Q55" s="189"/>
      <c r="R55" s="190">
        <v>20401.875</v>
      </c>
      <c r="S55" s="190">
        <v>1E-60</v>
      </c>
      <c r="T55" s="88" t="s">
        <v>656</v>
      </c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</row>
    <row r="56" spans="1:39" s="146" customFormat="1" ht="12">
      <c r="A56" s="93" t="s">
        <v>896</v>
      </c>
      <c r="B56" s="35">
        <v>42.21006</v>
      </c>
      <c r="C56" s="35">
        <v>824.99078</v>
      </c>
      <c r="D56" s="174">
        <v>-94.88357191094912</v>
      </c>
      <c r="E56" s="174">
        <v>-0.003303481902816575</v>
      </c>
      <c r="F56" s="174">
        <v>0.00013031186199919076</v>
      </c>
      <c r="G56" s="174"/>
      <c r="H56" s="182">
        <v>12.553</v>
      </c>
      <c r="I56" s="182">
        <v>48.42062</v>
      </c>
      <c r="J56" s="174">
        <v>-74.07509445356132</v>
      </c>
      <c r="K56" s="174"/>
      <c r="L56" s="182">
        <v>1E-60</v>
      </c>
      <c r="M56" s="182">
        <v>1E-60</v>
      </c>
      <c r="N56" s="174">
        <v>0</v>
      </c>
      <c r="O56" s="174">
        <v>0</v>
      </c>
      <c r="P56" s="174">
        <v>3.2062491917591442E-65</v>
      </c>
      <c r="Q56" s="174"/>
      <c r="R56" s="182">
        <v>1E-60</v>
      </c>
      <c r="S56" s="182">
        <v>1E-60</v>
      </c>
      <c r="T56" s="174">
        <v>0</v>
      </c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</row>
    <row r="57" spans="1:39" s="146" customFormat="1" ht="12">
      <c r="A57" s="85" t="s">
        <v>897</v>
      </c>
      <c r="B57" s="87">
        <v>675347.6843600001</v>
      </c>
      <c r="C57" s="87">
        <v>600918.29173</v>
      </c>
      <c r="D57" s="189">
        <v>12.385942257760735</v>
      </c>
      <c r="E57" s="189">
        <v>0.31410603928879904</v>
      </c>
      <c r="F57" s="189">
        <v>2.084948807127812</v>
      </c>
      <c r="G57" s="189"/>
      <c r="H57" s="190">
        <v>7266321.83818</v>
      </c>
      <c r="I57" s="190">
        <v>9996335.14753</v>
      </c>
      <c r="J57" s="189">
        <v>-27.310141857584284</v>
      </c>
      <c r="K57" s="189"/>
      <c r="L57" s="190">
        <v>74609.95889</v>
      </c>
      <c r="M57" s="190">
        <v>35916.23432</v>
      </c>
      <c r="N57" s="189">
        <v>107.7332445970076</v>
      </c>
      <c r="O57" s="189">
        <v>1.4918851214271402</v>
      </c>
      <c r="P57" s="189">
        <v>2.3921812038824544</v>
      </c>
      <c r="Q57" s="189"/>
      <c r="R57" s="190">
        <v>712175.77099</v>
      </c>
      <c r="S57" s="190">
        <v>429914.73251999996</v>
      </c>
      <c r="T57" s="189">
        <v>65.65512114820793</v>
      </c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</row>
    <row r="58" spans="1:39" s="146" customFormat="1" ht="12">
      <c r="A58" s="93" t="s">
        <v>898</v>
      </c>
      <c r="B58" s="35">
        <v>20275.583489999997</v>
      </c>
      <c r="C58" s="35">
        <v>15335.30759</v>
      </c>
      <c r="D58" s="174">
        <v>32.21504277632815</v>
      </c>
      <c r="E58" s="174">
        <v>0.02084889371134595</v>
      </c>
      <c r="F58" s="174">
        <v>0.06259524477581765</v>
      </c>
      <c r="G58" s="174"/>
      <c r="H58" s="182">
        <v>50215.15064</v>
      </c>
      <c r="I58" s="182">
        <v>3946.68395</v>
      </c>
      <c r="J58" s="95" t="s">
        <v>656</v>
      </c>
      <c r="K58" s="174"/>
      <c r="L58" s="182">
        <v>2132.48503</v>
      </c>
      <c r="M58" s="182">
        <v>2994.59067</v>
      </c>
      <c r="N58" s="174">
        <v>-28.788763974877412</v>
      </c>
      <c r="O58" s="174">
        <v>-0.03323956511572447</v>
      </c>
      <c r="P58" s="174">
        <v>0.06837278403875974</v>
      </c>
      <c r="Q58" s="174"/>
      <c r="R58" s="182">
        <v>556.79511</v>
      </c>
      <c r="S58" s="182">
        <v>597.26801</v>
      </c>
      <c r="T58" s="174">
        <v>-6.776338146755922</v>
      </c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</row>
    <row r="59" spans="1:39" s="146" customFormat="1" ht="12">
      <c r="A59" s="85" t="s">
        <v>899</v>
      </c>
      <c r="B59" s="87">
        <v>173297.52023</v>
      </c>
      <c r="C59" s="87">
        <v>149902.50768</v>
      </c>
      <c r="D59" s="189">
        <v>15.606818666397364</v>
      </c>
      <c r="E59" s="189">
        <v>0.09873135426111619</v>
      </c>
      <c r="F59" s="189">
        <v>0.5350080653999005</v>
      </c>
      <c r="G59" s="189"/>
      <c r="H59" s="190">
        <v>1676361.86972</v>
      </c>
      <c r="I59" s="190">
        <v>2426447.56998</v>
      </c>
      <c r="J59" s="189">
        <v>-30.912916048137923</v>
      </c>
      <c r="K59" s="189"/>
      <c r="L59" s="190">
        <v>13346.73018</v>
      </c>
      <c r="M59" s="190">
        <v>3014.63095</v>
      </c>
      <c r="N59" s="189">
        <v>342.7318103398361</v>
      </c>
      <c r="O59" s="189">
        <v>0.3983670552691334</v>
      </c>
      <c r="P59" s="189">
        <v>0.4279294285225238</v>
      </c>
      <c r="Q59" s="189"/>
      <c r="R59" s="190">
        <v>149100.94156</v>
      </c>
      <c r="S59" s="190">
        <v>8109.7024</v>
      </c>
      <c r="T59" s="88" t="s">
        <v>656</v>
      </c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</row>
    <row r="60" spans="1:39" s="146" customFormat="1" ht="12">
      <c r="A60" s="93" t="s">
        <v>900</v>
      </c>
      <c r="B60" s="35">
        <v>604746.81545</v>
      </c>
      <c r="C60" s="35">
        <v>333481.44231</v>
      </c>
      <c r="D60" s="174">
        <v>81.34346884821112</v>
      </c>
      <c r="E60" s="174">
        <v>1.1447909077637675</v>
      </c>
      <c r="F60" s="174">
        <v>1.8669881909518837</v>
      </c>
      <c r="G60" s="174"/>
      <c r="H60" s="182">
        <v>3405501.86772</v>
      </c>
      <c r="I60" s="182">
        <v>3042907.5433</v>
      </c>
      <c r="J60" s="174">
        <v>11.916048031704912</v>
      </c>
      <c r="K60" s="174"/>
      <c r="L60" s="182">
        <v>30993.02507</v>
      </c>
      <c r="M60" s="182">
        <v>34212.49353</v>
      </c>
      <c r="N60" s="174">
        <v>-9.41021284279363</v>
      </c>
      <c r="O60" s="174">
        <v>-0.1241306477407933</v>
      </c>
      <c r="P60" s="174">
        <v>0.9937136158085839</v>
      </c>
      <c r="Q60" s="174"/>
      <c r="R60" s="182">
        <v>84114.80695999999</v>
      </c>
      <c r="S60" s="182">
        <v>247477.50053999998</v>
      </c>
      <c r="T60" s="174">
        <v>-66.01112958694827</v>
      </c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</row>
    <row r="61" spans="1:39" s="146" customFormat="1" ht="12">
      <c r="A61" s="85" t="s">
        <v>901</v>
      </c>
      <c r="B61" s="87">
        <v>3469.62127</v>
      </c>
      <c r="C61" s="87">
        <v>3749.4647400000003</v>
      </c>
      <c r="D61" s="189">
        <v>-7.463557851726864</v>
      </c>
      <c r="E61" s="189">
        <v>-0.0011809920903090127</v>
      </c>
      <c r="F61" s="189">
        <v>0.010711494087563413</v>
      </c>
      <c r="G61" s="189"/>
      <c r="H61" s="190">
        <v>1345.21066</v>
      </c>
      <c r="I61" s="190">
        <v>1477.9656499999999</v>
      </c>
      <c r="J61" s="189">
        <v>-8.982278444698624</v>
      </c>
      <c r="K61" s="189"/>
      <c r="L61" s="190">
        <v>88.71328</v>
      </c>
      <c r="M61" s="190">
        <v>281.75122</v>
      </c>
      <c r="N61" s="189">
        <v>-68.51361282481759</v>
      </c>
      <c r="O61" s="189">
        <v>-0.007442820089235598</v>
      </c>
      <c r="P61" s="189">
        <v>0.0028443688229830267</v>
      </c>
      <c r="Q61" s="189"/>
      <c r="R61" s="190">
        <v>55.605</v>
      </c>
      <c r="S61" s="190">
        <v>97.366</v>
      </c>
      <c r="T61" s="189">
        <v>-42.89074214818315</v>
      </c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</row>
    <row r="62" spans="1:39" s="146" customFormat="1" ht="12">
      <c r="A62" s="93" t="s">
        <v>902</v>
      </c>
      <c r="B62" s="35">
        <v>7953.8854599999995</v>
      </c>
      <c r="C62" s="35">
        <v>3971.1353799999997</v>
      </c>
      <c r="D62" s="174">
        <v>100.29247806706604</v>
      </c>
      <c r="E62" s="174">
        <v>0.016807954611760576</v>
      </c>
      <c r="F62" s="174">
        <v>0.024555416988767363</v>
      </c>
      <c r="G62" s="174"/>
      <c r="H62" s="182">
        <v>24300.31491</v>
      </c>
      <c r="I62" s="182">
        <v>1439.01913</v>
      </c>
      <c r="J62" s="95" t="s">
        <v>656</v>
      </c>
      <c r="K62" s="174"/>
      <c r="L62" s="182">
        <v>277.06354</v>
      </c>
      <c r="M62" s="182">
        <v>249.45979</v>
      </c>
      <c r="N62" s="174">
        <v>11.065410581801578</v>
      </c>
      <c r="O62" s="174">
        <v>0.0010642972310947634</v>
      </c>
      <c r="P62" s="174">
        <v>0.008883347511909273</v>
      </c>
      <c r="Q62" s="174"/>
      <c r="R62" s="182">
        <v>99.28326</v>
      </c>
      <c r="S62" s="182">
        <v>72.19027</v>
      </c>
      <c r="T62" s="174">
        <v>37.5299746073813</v>
      </c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</row>
    <row r="63" spans="1:39" s="146" customFormat="1" ht="12">
      <c r="A63" s="85" t="s">
        <v>903</v>
      </c>
      <c r="B63" s="87">
        <v>45690.60503</v>
      </c>
      <c r="C63" s="87">
        <v>39636.27355</v>
      </c>
      <c r="D63" s="189">
        <v>15.274724230477013</v>
      </c>
      <c r="E63" s="189">
        <v>0.025550417846051054</v>
      </c>
      <c r="F63" s="189">
        <v>0.14105708016830326</v>
      </c>
      <c r="G63" s="189"/>
      <c r="H63" s="190">
        <v>21880.93125</v>
      </c>
      <c r="I63" s="190">
        <v>26794.72391</v>
      </c>
      <c r="J63" s="189">
        <v>-18.3386575525271</v>
      </c>
      <c r="K63" s="189"/>
      <c r="L63" s="190">
        <v>4447.52904</v>
      </c>
      <c r="M63" s="190">
        <v>3436.34537</v>
      </c>
      <c r="N63" s="189">
        <v>29.42613623263369</v>
      </c>
      <c r="O63" s="189">
        <v>0.0389874556938547</v>
      </c>
      <c r="P63" s="189">
        <v>0.14259886389825324</v>
      </c>
      <c r="Q63" s="189"/>
      <c r="R63" s="190">
        <v>1377.4801200000002</v>
      </c>
      <c r="S63" s="190">
        <v>1141.91741</v>
      </c>
      <c r="T63" s="189">
        <v>20.628699408304858</v>
      </c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</row>
    <row r="64" spans="1:39" s="146" customFormat="1" ht="12">
      <c r="A64" s="93"/>
      <c r="B64" s="35"/>
      <c r="C64" s="35"/>
      <c r="D64" s="174"/>
      <c r="E64" s="174"/>
      <c r="F64" s="174"/>
      <c r="G64" s="174"/>
      <c r="H64" s="182"/>
      <c r="I64" s="182"/>
      <c r="J64" s="174"/>
      <c r="K64" s="174"/>
      <c r="L64" s="182"/>
      <c r="M64" s="182"/>
      <c r="N64" s="174"/>
      <c r="O64" s="174"/>
      <c r="P64" s="174"/>
      <c r="Q64" s="174"/>
      <c r="R64" s="182"/>
      <c r="S64" s="182"/>
      <c r="T64" s="174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</row>
    <row r="65" spans="1:39" s="146" customFormat="1" ht="12">
      <c r="A65" s="85" t="s">
        <v>904</v>
      </c>
      <c r="B65" s="87">
        <v>320927.41075</v>
      </c>
      <c r="C65" s="87">
        <v>322071.54021</v>
      </c>
      <c r="D65" s="189">
        <v>-0.35524078260811864</v>
      </c>
      <c r="E65" s="189">
        <v>-0.004828441566099616</v>
      </c>
      <c r="F65" s="189">
        <v>0.9907744376911951</v>
      </c>
      <c r="G65" s="189"/>
      <c r="H65" s="190">
        <v>114141.20259</v>
      </c>
      <c r="I65" s="190">
        <v>108817.25164</v>
      </c>
      <c r="J65" s="189">
        <v>4.892561491640333</v>
      </c>
      <c r="K65" s="189"/>
      <c r="L65" s="190">
        <v>24489.777289999998</v>
      </c>
      <c r="M65" s="190">
        <v>28626.35388</v>
      </c>
      <c r="N65" s="189">
        <v>-14.450239130488946</v>
      </c>
      <c r="O65" s="189">
        <v>-0.15949090290081674</v>
      </c>
      <c r="P65" s="189">
        <v>0.7852032864242395</v>
      </c>
      <c r="Q65" s="189"/>
      <c r="R65" s="190">
        <v>6815.49593</v>
      </c>
      <c r="S65" s="190">
        <v>7399.716530000001</v>
      </c>
      <c r="T65" s="189">
        <v>-7.895175411537021</v>
      </c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</row>
    <row r="66" spans="1:39" s="146" customFormat="1" ht="12">
      <c r="A66" s="93" t="s">
        <v>905</v>
      </c>
      <c r="B66" s="35">
        <v>340363.57223</v>
      </c>
      <c r="C66" s="35">
        <v>699906.77188</v>
      </c>
      <c r="D66" s="174">
        <v>-51.370155868651054</v>
      </c>
      <c r="E66" s="174">
        <v>-1.5173399433299044</v>
      </c>
      <c r="F66" s="174">
        <v>1.0507781996516317</v>
      </c>
      <c r="G66" s="174"/>
      <c r="H66" s="182">
        <v>143527.93631</v>
      </c>
      <c r="I66" s="182">
        <v>108406.29070999999</v>
      </c>
      <c r="J66" s="174">
        <v>32.39816192397421</v>
      </c>
      <c r="K66" s="174"/>
      <c r="L66" s="182">
        <v>15014.30607</v>
      </c>
      <c r="M66" s="182">
        <v>70039.92645999999</v>
      </c>
      <c r="N66" s="174">
        <v>-78.56321839718848</v>
      </c>
      <c r="O66" s="174">
        <v>-2.121581865520031</v>
      </c>
      <c r="P66" s="174">
        <v>0.48139606701761917</v>
      </c>
      <c r="Q66" s="174"/>
      <c r="R66" s="182">
        <v>30067.98747</v>
      </c>
      <c r="S66" s="182">
        <v>13505.32157</v>
      </c>
      <c r="T66" s="174">
        <v>122.63807132731606</v>
      </c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</row>
    <row r="67" spans="1:39" s="146" customFormat="1" ht="12">
      <c r="A67" s="85" t="s">
        <v>906</v>
      </c>
      <c r="B67" s="87">
        <v>333039.50761000003</v>
      </c>
      <c r="C67" s="87">
        <v>212530.21889</v>
      </c>
      <c r="D67" s="189">
        <v>56.70219009296389</v>
      </c>
      <c r="E67" s="189">
        <v>0.5085718697923701</v>
      </c>
      <c r="F67" s="189">
        <v>1.0281671799555072</v>
      </c>
      <c r="G67" s="189"/>
      <c r="H67" s="190">
        <v>243683.92453999998</v>
      </c>
      <c r="I67" s="190">
        <v>141245.53350999998</v>
      </c>
      <c r="J67" s="189">
        <v>72.52504803824293</v>
      </c>
      <c r="K67" s="189"/>
      <c r="L67" s="190">
        <v>23493.61839</v>
      </c>
      <c r="M67" s="190">
        <v>27343.22788</v>
      </c>
      <c r="N67" s="189">
        <v>-14.07884068001996</v>
      </c>
      <c r="O67" s="189">
        <v>-0.14842652614239457</v>
      </c>
      <c r="P67" s="189">
        <v>0.7532639497443526</v>
      </c>
      <c r="Q67" s="189"/>
      <c r="R67" s="190">
        <v>10947.1038</v>
      </c>
      <c r="S67" s="190">
        <v>13993.89271</v>
      </c>
      <c r="T67" s="189">
        <v>-21.7722757572864</v>
      </c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</row>
    <row r="68" spans="1:39" s="146" customFormat="1" ht="12">
      <c r="A68" s="93" t="s">
        <v>907</v>
      </c>
      <c r="B68" s="35">
        <v>683368.24478</v>
      </c>
      <c r="C68" s="35">
        <v>492750.45402999996</v>
      </c>
      <c r="D68" s="174">
        <v>38.68444751111171</v>
      </c>
      <c r="E68" s="174">
        <v>0.8044429378606843</v>
      </c>
      <c r="F68" s="174">
        <v>2.109710064577036</v>
      </c>
      <c r="G68" s="174"/>
      <c r="H68" s="182">
        <v>1145872.65211</v>
      </c>
      <c r="I68" s="182">
        <v>1226956.42479</v>
      </c>
      <c r="J68" s="174">
        <v>-6.608529124730576</v>
      </c>
      <c r="K68" s="174"/>
      <c r="L68" s="182">
        <v>42628.235810000006</v>
      </c>
      <c r="M68" s="182">
        <v>46068.001670000005</v>
      </c>
      <c r="N68" s="174">
        <v>-7.466713847585912</v>
      </c>
      <c r="O68" s="174">
        <v>-0.13262449052800068</v>
      </c>
      <c r="P68" s="174">
        <v>1.3667674661193072</v>
      </c>
      <c r="Q68" s="174"/>
      <c r="R68" s="182">
        <v>58564.848979999995</v>
      </c>
      <c r="S68" s="182">
        <v>94070.31105</v>
      </c>
      <c r="T68" s="174">
        <v>-37.743536375816</v>
      </c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</row>
    <row r="69" spans="1:39" s="146" customFormat="1" ht="12">
      <c r="A69" s="85"/>
      <c r="B69" s="87"/>
      <c r="C69" s="87"/>
      <c r="D69" s="189"/>
      <c r="E69" s="189"/>
      <c r="F69" s="189"/>
      <c r="G69" s="189"/>
      <c r="H69" s="190"/>
      <c r="I69" s="190"/>
      <c r="J69" s="189"/>
      <c r="K69" s="189"/>
      <c r="L69" s="190"/>
      <c r="M69" s="190"/>
      <c r="N69" s="189"/>
      <c r="O69" s="189"/>
      <c r="P69" s="189"/>
      <c r="Q69" s="189"/>
      <c r="R69" s="190"/>
      <c r="S69" s="190"/>
      <c r="T69" s="189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</row>
    <row r="70" spans="1:39" s="146" customFormat="1" ht="12.75" thickBot="1">
      <c r="A70" s="193" t="s">
        <v>908</v>
      </c>
      <c r="B70" s="194">
        <v>4780559.023289997</v>
      </c>
      <c r="C70" s="194">
        <v>3038729.9410299994</v>
      </c>
      <c r="D70" s="195">
        <v>57.320956980783635</v>
      </c>
      <c r="E70" s="195">
        <v>7.350846417174794</v>
      </c>
      <c r="F70" s="195">
        <v>14.758651082750232</v>
      </c>
      <c r="G70" s="195"/>
      <c r="H70" s="194">
        <v>17583958.617980003</v>
      </c>
      <c r="I70" s="194">
        <v>9562115.449519992</v>
      </c>
      <c r="J70" s="195">
        <v>83.89192967611262</v>
      </c>
      <c r="K70" s="195"/>
      <c r="L70" s="194">
        <v>442854.7025900008</v>
      </c>
      <c r="M70" s="194">
        <v>245176.0523699997</v>
      </c>
      <c r="N70" s="195">
        <v>80.6272261540783</v>
      </c>
      <c r="O70" s="195">
        <v>7.621748497059185</v>
      </c>
      <c r="P70" s="195">
        <v>14.199025322459264</v>
      </c>
      <c r="Q70" s="195"/>
      <c r="R70" s="194">
        <v>1516211.5446099965</v>
      </c>
      <c r="S70" s="194">
        <v>429233.16078000516</v>
      </c>
      <c r="T70" s="195">
        <v>253.23728060868538</v>
      </c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</row>
    <row r="71" spans="4:39" s="146" customFormat="1" ht="12">
      <c r="D71" s="97"/>
      <c r="E71" s="97"/>
      <c r="F71" s="97"/>
      <c r="G71" s="97"/>
      <c r="J71" s="97"/>
      <c r="K71" s="97"/>
      <c r="N71" s="97"/>
      <c r="O71" s="97"/>
      <c r="P71" s="97"/>
      <c r="Q71" s="97"/>
      <c r="T71" s="97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</row>
    <row r="72" spans="1:39" s="146" customFormat="1" ht="12">
      <c r="A72" s="146" t="s">
        <v>637</v>
      </c>
      <c r="D72" s="97"/>
      <c r="E72" s="97"/>
      <c r="F72" s="97"/>
      <c r="G72" s="97"/>
      <c r="J72" s="97"/>
      <c r="K72" s="97"/>
      <c r="N72" s="97"/>
      <c r="O72" s="97"/>
      <c r="P72" s="97"/>
      <c r="Q72" s="97"/>
      <c r="T72" s="97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</row>
    <row r="73" spans="1:39" s="146" customFormat="1" ht="13.5">
      <c r="A73" s="196" t="s">
        <v>911</v>
      </c>
      <c r="D73" s="97"/>
      <c r="E73" s="97"/>
      <c r="F73" s="97"/>
      <c r="G73" s="97"/>
      <c r="J73" s="97"/>
      <c r="K73" s="97"/>
      <c r="N73" s="97"/>
      <c r="O73" s="97"/>
      <c r="P73" s="97"/>
      <c r="Q73" s="97"/>
      <c r="T73" s="97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</row>
    <row r="74" spans="1:39" s="146" customFormat="1" ht="13.5">
      <c r="A74" s="196" t="s">
        <v>912</v>
      </c>
      <c r="D74" s="97"/>
      <c r="E74" s="97"/>
      <c r="F74" s="97"/>
      <c r="G74" s="97"/>
      <c r="J74" s="97"/>
      <c r="K74" s="97"/>
      <c r="N74" s="97"/>
      <c r="O74" s="97"/>
      <c r="P74" s="97"/>
      <c r="Q74" s="97"/>
      <c r="T74" s="97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</row>
    <row r="75" spans="1:39" s="146" customFormat="1" ht="12">
      <c r="A75" s="146" t="s">
        <v>909</v>
      </c>
      <c r="B75" s="197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</row>
  </sheetData>
  <sheetProtection/>
  <mergeCells count="11">
    <mergeCell ref="A7:T7"/>
    <mergeCell ref="A10:A13"/>
    <mergeCell ref="B12:B13"/>
    <mergeCell ref="C12:C13"/>
    <mergeCell ref="H12:H13"/>
    <mergeCell ref="I12:I13"/>
    <mergeCell ref="L12:L13"/>
    <mergeCell ref="M12:M13"/>
    <mergeCell ref="R12:R13"/>
    <mergeCell ref="L10:T10"/>
    <mergeCell ref="S12:S13"/>
  </mergeCells>
  <printOptions horizontalCentered="1" verticalCentered="1"/>
  <pageMargins left="0.42" right="0.84" top="0.7874015748031497" bottom="0.984251968503937" header="0.5118110236220472" footer="0.9055118110236221"/>
  <pageSetup fitToHeight="1" fitToWidth="1" horizontalDpi="600" verticalDpi="600" orientation="landscape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CD150"/>
  <sheetViews>
    <sheetView zoomScale="75" zoomScaleNormal="75" workbookViewId="0" topLeftCell="A1">
      <selection activeCell="H54" sqref="H54"/>
    </sheetView>
  </sheetViews>
  <sheetFormatPr defaultColWidth="6.7109375" defaultRowHeight="12.75"/>
  <cols>
    <col min="1" max="1" width="4.28125" style="11" customWidth="1"/>
    <col min="2" max="2" width="2.140625" style="11" customWidth="1"/>
    <col min="3" max="3" width="65.7109375" style="4" customWidth="1"/>
    <col min="4" max="4" width="14.57421875" style="11" customWidth="1"/>
    <col min="5" max="5" width="15.00390625" style="11" customWidth="1"/>
    <col min="6" max="6" width="11.57421875" style="200" customWidth="1"/>
    <col min="7" max="7" width="15.140625" style="200" customWidth="1"/>
    <col min="8" max="8" width="15.00390625" style="112" customWidth="1"/>
    <col min="9" max="9" width="2.7109375" style="200" customWidth="1"/>
    <col min="10" max="10" width="16.7109375" style="11" customWidth="1"/>
    <col min="11" max="11" width="14.57421875" style="201" customWidth="1"/>
    <col min="12" max="12" width="11.57421875" style="11" customWidth="1"/>
    <col min="13" max="13" width="13.421875" style="11" customWidth="1"/>
    <col min="14" max="14" width="14.421875" style="11" customWidth="1"/>
    <col min="15" max="15" width="23.8515625" style="121" bestFit="1" customWidth="1"/>
    <col min="16" max="16" width="23.8515625" style="202" bestFit="1" customWidth="1"/>
    <col min="17" max="17" width="10.7109375" style="4" customWidth="1"/>
    <col min="18" max="18" width="6.7109375" style="4" customWidth="1"/>
    <col min="19" max="19" width="12.7109375" style="4" bestFit="1" customWidth="1"/>
    <col min="20" max="24" width="6.7109375" style="4" customWidth="1"/>
    <col min="25" max="25" width="12.7109375" style="4" bestFit="1" customWidth="1"/>
    <col min="26" max="16384" width="6.7109375" style="4" customWidth="1"/>
  </cols>
  <sheetData>
    <row r="1" ht="12.75" customHeight="1"/>
    <row r="2" ht="12.75"/>
    <row r="3" ht="12.75"/>
    <row r="4" ht="12.75"/>
    <row r="7" spans="1:16" ht="15">
      <c r="A7" s="203" t="s">
        <v>913</v>
      </c>
      <c r="B7" s="203"/>
      <c r="C7" s="203"/>
      <c r="D7" s="203"/>
      <c r="E7" s="203"/>
      <c r="F7" s="203"/>
      <c r="G7" s="203"/>
      <c r="H7" s="204"/>
      <c r="I7" s="204"/>
      <c r="O7" s="4"/>
      <c r="P7" s="4"/>
    </row>
    <row r="8" spans="1:16" ht="15">
      <c r="A8" s="636" t="s">
        <v>914</v>
      </c>
      <c r="B8" s="636"/>
      <c r="C8" s="636"/>
      <c r="D8" s="636"/>
      <c r="E8" s="636"/>
      <c r="F8" s="636"/>
      <c r="G8" s="636"/>
      <c r="H8" s="205"/>
      <c r="I8" s="205"/>
      <c r="O8" s="206"/>
      <c r="P8" s="4"/>
    </row>
    <row r="9" spans="1:16" ht="15.75" thickBot="1">
      <c r="A9" s="203" t="s">
        <v>643</v>
      </c>
      <c r="B9" s="203"/>
      <c r="C9" s="203"/>
      <c r="D9" s="203"/>
      <c r="E9" s="203"/>
      <c r="F9" s="203"/>
      <c r="G9" s="203"/>
      <c r="H9" s="205"/>
      <c r="I9" s="205"/>
      <c r="L9" s="124"/>
      <c r="M9" s="124"/>
      <c r="N9" s="124"/>
      <c r="P9" s="121"/>
    </row>
    <row r="10" spans="1:17" ht="13.5" thickBot="1">
      <c r="A10" s="207"/>
      <c r="B10" s="184"/>
      <c r="C10" s="184"/>
      <c r="D10" s="637" t="s">
        <v>398</v>
      </c>
      <c r="E10" s="637"/>
      <c r="F10" s="637"/>
      <c r="G10" s="637"/>
      <c r="H10" s="637"/>
      <c r="I10" s="205"/>
      <c r="J10" s="637" t="s">
        <v>399</v>
      </c>
      <c r="K10" s="637"/>
      <c r="L10" s="637"/>
      <c r="M10" s="637"/>
      <c r="N10" s="637"/>
      <c r="O10" s="208"/>
      <c r="P10" s="208"/>
      <c r="Q10" s="208"/>
    </row>
    <row r="11" spans="1:17" ht="12.75">
      <c r="A11" s="209"/>
      <c r="B11" s="209"/>
      <c r="C11" s="209"/>
      <c r="D11" s="638" t="s">
        <v>852</v>
      </c>
      <c r="E11" s="638"/>
      <c r="F11" s="638"/>
      <c r="G11" s="638"/>
      <c r="H11" s="638"/>
      <c r="I11" s="210"/>
      <c r="J11" s="638" t="s">
        <v>852</v>
      </c>
      <c r="K11" s="638"/>
      <c r="L11" s="638"/>
      <c r="M11" s="638"/>
      <c r="N11" s="638"/>
      <c r="O11" s="211"/>
      <c r="P11" s="211"/>
      <c r="Q11" s="211"/>
    </row>
    <row r="12" spans="1:18" ht="13.5" customHeight="1">
      <c r="A12" s="212" t="s">
        <v>915</v>
      </c>
      <c r="B12" s="212"/>
      <c r="C12" s="213" t="s">
        <v>621</v>
      </c>
      <c r="D12" s="681" t="s">
        <v>57</v>
      </c>
      <c r="E12" s="681" t="s">
        <v>640</v>
      </c>
      <c r="F12" s="214" t="s">
        <v>614</v>
      </c>
      <c r="G12" s="214" t="s">
        <v>856</v>
      </c>
      <c r="H12" s="634" t="s">
        <v>916</v>
      </c>
      <c r="I12" s="216"/>
      <c r="J12" s="681" t="s">
        <v>57</v>
      </c>
      <c r="K12" s="681" t="s">
        <v>640</v>
      </c>
      <c r="L12" s="214" t="s">
        <v>614</v>
      </c>
      <c r="M12" s="214" t="s">
        <v>854</v>
      </c>
      <c r="N12" s="634" t="s">
        <v>916</v>
      </c>
      <c r="R12" s="217"/>
    </row>
    <row r="13" spans="1:18" ht="13.5" thickBot="1">
      <c r="A13" s="218"/>
      <c r="B13" s="218"/>
      <c r="C13" s="218"/>
      <c r="D13" s="219"/>
      <c r="E13" s="219"/>
      <c r="F13" s="220" t="s">
        <v>615</v>
      </c>
      <c r="G13" s="220" t="s">
        <v>650</v>
      </c>
      <c r="H13" s="635"/>
      <c r="I13" s="216"/>
      <c r="J13" s="219"/>
      <c r="K13" s="219"/>
      <c r="L13" s="220" t="s">
        <v>615</v>
      </c>
      <c r="M13" s="220" t="s">
        <v>857</v>
      </c>
      <c r="N13" s="635"/>
      <c r="R13" s="217"/>
    </row>
    <row r="14" spans="1:18" ht="10.5" customHeight="1">
      <c r="A14" s="222"/>
      <c r="B14" s="222"/>
      <c r="C14" s="222"/>
      <c r="D14" s="223"/>
      <c r="E14" s="223"/>
      <c r="F14" s="224"/>
      <c r="G14" s="224"/>
      <c r="H14" s="97"/>
      <c r="I14" s="225"/>
      <c r="J14" s="223"/>
      <c r="K14" s="223"/>
      <c r="L14" s="224"/>
      <c r="M14" s="224"/>
      <c r="N14" s="97"/>
      <c r="O14" s="4"/>
      <c r="P14" s="4"/>
      <c r="R14" s="217"/>
    </row>
    <row r="15" spans="1:18" ht="13.5" customHeight="1">
      <c r="A15" s="226"/>
      <c r="B15" s="227" t="s">
        <v>768</v>
      </c>
      <c r="C15" s="227"/>
      <c r="D15" s="228">
        <v>32391571.536490012</v>
      </c>
      <c r="E15" s="228">
        <v>23695626.10083</v>
      </c>
      <c r="F15" s="229">
        <v>36.698525705363885</v>
      </c>
      <c r="G15" s="229">
        <v>36.698525705363885</v>
      </c>
      <c r="H15" s="229">
        <v>100</v>
      </c>
      <c r="I15" s="230"/>
      <c r="J15" s="231">
        <v>3118909.16829</v>
      </c>
      <c r="K15" s="231">
        <v>2593612.87369</v>
      </c>
      <c r="L15" s="229">
        <v>20.253458020997854</v>
      </c>
      <c r="M15" s="229">
        <v>20.253458020997854</v>
      </c>
      <c r="N15" s="229">
        <v>100</v>
      </c>
      <c r="O15" s="633"/>
      <c r="P15" s="633"/>
      <c r="R15" s="217"/>
    </row>
    <row r="16" spans="1:18" ht="12.75">
      <c r="A16" s="213" t="s">
        <v>917</v>
      </c>
      <c r="B16" s="61" t="s">
        <v>918</v>
      </c>
      <c r="C16" s="61"/>
      <c r="D16" s="232">
        <v>1852769.416550001</v>
      </c>
      <c r="E16" s="232">
        <v>1759195.9613399997</v>
      </c>
      <c r="F16" s="82">
        <v>5.319103571538741</v>
      </c>
      <c r="G16" s="82">
        <v>0.3948975849459557</v>
      </c>
      <c r="H16" s="82">
        <v>5.7199120902880685</v>
      </c>
      <c r="I16" s="82"/>
      <c r="J16" s="232">
        <v>126184.61370000002</v>
      </c>
      <c r="K16" s="232">
        <v>153848.27895000012</v>
      </c>
      <c r="L16" s="82">
        <v>-17.981134035948916</v>
      </c>
      <c r="M16" s="82">
        <v>-1.066607338767651</v>
      </c>
      <c r="N16" s="82">
        <v>4.0457931568806496</v>
      </c>
      <c r="O16" s="4"/>
      <c r="P16" s="4"/>
      <c r="R16" s="217"/>
    </row>
    <row r="17" spans="1:17" s="117" customFormat="1" ht="15" customHeight="1">
      <c r="A17" s="233" t="s">
        <v>919</v>
      </c>
      <c r="B17" s="227" t="s">
        <v>920</v>
      </c>
      <c r="C17" s="227"/>
      <c r="D17" s="228">
        <v>1845753.231470001</v>
      </c>
      <c r="E17" s="228">
        <v>1752528.2120499997</v>
      </c>
      <c r="F17" s="230">
        <v>5.319458983827273</v>
      </c>
      <c r="G17" s="230">
        <v>0.39342712036098404</v>
      </c>
      <c r="H17" s="230">
        <v>5.698251563344829</v>
      </c>
      <c r="I17" s="230"/>
      <c r="J17" s="228">
        <v>125567.56100000002</v>
      </c>
      <c r="K17" s="228">
        <v>152569.53415000014</v>
      </c>
      <c r="L17" s="230">
        <v>-17.69814222769592</v>
      </c>
      <c r="M17" s="230">
        <v>-1.0410949692574483</v>
      </c>
      <c r="N17" s="230">
        <v>4.026008909674172</v>
      </c>
      <c r="O17" s="234"/>
      <c r="P17" s="234"/>
      <c r="Q17" s="116"/>
    </row>
    <row r="18" spans="1:82" ht="10.5" customHeight="1">
      <c r="A18" s="235" t="s">
        <v>921</v>
      </c>
      <c r="B18" s="146"/>
      <c r="C18" s="146" t="s">
        <v>922</v>
      </c>
      <c r="D18" s="35">
        <v>1676697.034870001</v>
      </c>
      <c r="E18" s="35">
        <v>1564974.2051899997</v>
      </c>
      <c r="F18" s="236">
        <v>7.138956623661243</v>
      </c>
      <c r="G18" s="236">
        <v>0.47149135964838673</v>
      </c>
      <c r="H18" s="236">
        <v>5.176337409196571</v>
      </c>
      <c r="I18" s="236"/>
      <c r="J18" s="35">
        <v>117173.78185000001</v>
      </c>
      <c r="K18" s="35">
        <v>135597.67203000013</v>
      </c>
      <c r="L18" s="236">
        <v>-13.587172924269636</v>
      </c>
      <c r="M18" s="236">
        <v>-0.7103562126366213</v>
      </c>
      <c r="N18" s="236">
        <v>3.7568834335192496</v>
      </c>
      <c r="O18" s="237"/>
      <c r="P18" s="237"/>
      <c r="Q18" s="238"/>
      <c r="R18" s="217"/>
      <c r="S18" s="217"/>
      <c r="T18" s="217"/>
      <c r="U18" s="217"/>
      <c r="V18" s="217"/>
      <c r="W18" s="217"/>
      <c r="X18" s="217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</row>
    <row r="19" spans="1:82" ht="12.75">
      <c r="A19" s="239" t="s">
        <v>923</v>
      </c>
      <c r="B19" s="240"/>
      <c r="C19" s="240" t="s">
        <v>924</v>
      </c>
      <c r="D19" s="87">
        <v>169056.19660000002</v>
      </c>
      <c r="E19" s="87">
        <v>187554.00686000008</v>
      </c>
      <c r="F19" s="241">
        <v>-9.86265799898787</v>
      </c>
      <c r="G19" s="241">
        <v>-0.07806423928740218</v>
      </c>
      <c r="H19" s="241">
        <v>0.5219141541482589</v>
      </c>
      <c r="I19" s="241"/>
      <c r="J19" s="87">
        <v>8393.779150000002</v>
      </c>
      <c r="K19" s="87">
        <v>16971.86212</v>
      </c>
      <c r="L19" s="241">
        <v>-50.542968764113425</v>
      </c>
      <c r="M19" s="241">
        <v>-0.33073875662082675</v>
      </c>
      <c r="N19" s="241">
        <v>0.2691254761549227</v>
      </c>
      <c r="O19" s="237"/>
      <c r="P19" s="237"/>
      <c r="Q19" s="238"/>
      <c r="R19" s="217"/>
      <c r="S19" s="217"/>
      <c r="T19" s="217"/>
      <c r="U19" s="217"/>
      <c r="V19" s="217"/>
      <c r="W19" s="217"/>
      <c r="X19" s="217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</row>
    <row r="20" spans="1:82" ht="12.75">
      <c r="A20" s="235" t="s">
        <v>925</v>
      </c>
      <c r="B20" s="146"/>
      <c r="C20" s="146" t="s">
        <v>926</v>
      </c>
      <c r="D20" s="35">
        <v>1E-60</v>
      </c>
      <c r="E20" s="35">
        <v>1E-60</v>
      </c>
      <c r="F20" s="236">
        <v>0</v>
      </c>
      <c r="G20" s="236">
        <v>0</v>
      </c>
      <c r="H20" s="236">
        <v>3.08722285633308E-66</v>
      </c>
      <c r="I20" s="236"/>
      <c r="J20" s="35">
        <v>1E-60</v>
      </c>
      <c r="K20" s="35">
        <v>1E-60</v>
      </c>
      <c r="L20" s="236">
        <v>0</v>
      </c>
      <c r="M20" s="236">
        <v>0</v>
      </c>
      <c r="N20" s="236">
        <v>3.2062491917591446E-65</v>
      </c>
      <c r="O20" s="237"/>
      <c r="P20" s="237"/>
      <c r="Q20" s="238"/>
      <c r="R20" s="217"/>
      <c r="S20" s="217"/>
      <c r="T20" s="217"/>
      <c r="U20" s="217"/>
      <c r="V20" s="217"/>
      <c r="W20" s="217"/>
      <c r="X20" s="217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</row>
    <row r="21" spans="1:17" s="117" customFormat="1" ht="12.75">
      <c r="A21" s="233" t="s">
        <v>927</v>
      </c>
      <c r="B21" s="227" t="s">
        <v>928</v>
      </c>
      <c r="C21" s="227"/>
      <c r="D21" s="177">
        <v>7016.185079999999</v>
      </c>
      <c r="E21" s="177">
        <v>6667.749290000003</v>
      </c>
      <c r="F21" s="230">
        <v>5.225688232198</v>
      </c>
      <c r="G21" s="230">
        <v>0.0014704645849716164</v>
      </c>
      <c r="H21" s="230">
        <v>0.02166052694323914</v>
      </c>
      <c r="I21" s="230"/>
      <c r="J21" s="177">
        <v>617.0526999999998</v>
      </c>
      <c r="K21" s="177">
        <v>1278.7447999999997</v>
      </c>
      <c r="L21" s="230">
        <v>-51.74543818281803</v>
      </c>
      <c r="M21" s="230">
        <v>-0.025512369510203484</v>
      </c>
      <c r="N21" s="230">
        <v>0.01978424720647798</v>
      </c>
      <c r="O21" s="237"/>
      <c r="P21" s="237"/>
      <c r="Q21" s="238"/>
    </row>
    <row r="22" spans="1:25" ht="12.75">
      <c r="A22" s="242" t="s">
        <v>929</v>
      </c>
      <c r="B22" s="61" t="s">
        <v>930</v>
      </c>
      <c r="C22" s="207"/>
      <c r="D22" s="243">
        <v>9381.634349999993</v>
      </c>
      <c r="E22" s="243">
        <v>10542.160500000002</v>
      </c>
      <c r="F22" s="244">
        <v>-11.008428016249692</v>
      </c>
      <c r="G22" s="244">
        <v>-0.004897638682606316</v>
      </c>
      <c r="H22" s="244">
        <v>0.028963195995079523</v>
      </c>
      <c r="I22" s="244"/>
      <c r="J22" s="243">
        <v>625.17377</v>
      </c>
      <c r="K22" s="243">
        <v>1211.57897</v>
      </c>
      <c r="L22" s="244">
        <v>-48.40008076402977</v>
      </c>
      <c r="M22" s="244">
        <v>-0.022609588576174292</v>
      </c>
      <c r="N22" s="244">
        <v>0.020044628947715176</v>
      </c>
      <c r="O22" s="237"/>
      <c r="P22" s="237"/>
      <c r="Q22" s="238"/>
      <c r="R22" s="217"/>
      <c r="S22" s="217"/>
      <c r="T22" s="217"/>
      <c r="U22" s="217"/>
      <c r="V22" s="217"/>
      <c r="W22" s="217"/>
      <c r="X22" s="217"/>
      <c r="Y22" s="120"/>
    </row>
    <row r="23" spans="1:17" ht="12.75">
      <c r="A23" s="245" t="s">
        <v>931</v>
      </c>
      <c r="B23" s="246"/>
      <c r="C23" s="247" t="s">
        <v>932</v>
      </c>
      <c r="D23" s="87">
        <v>9381.634349999993</v>
      </c>
      <c r="E23" s="87">
        <v>10542.160500000002</v>
      </c>
      <c r="F23" s="241">
        <v>-11.008428016249692</v>
      </c>
      <c r="G23" s="241">
        <v>-0.004897638682606316</v>
      </c>
      <c r="H23" s="241">
        <v>0.028963195995079523</v>
      </c>
      <c r="I23" s="241"/>
      <c r="J23" s="87">
        <v>625.17377</v>
      </c>
      <c r="K23" s="87">
        <v>1211.57897</v>
      </c>
      <c r="L23" s="241">
        <v>-48.40008076402977</v>
      </c>
      <c r="M23" s="241">
        <v>-0.022609588576174292</v>
      </c>
      <c r="N23" s="241">
        <v>0.020044628947715176</v>
      </c>
      <c r="O23" s="237"/>
      <c r="P23" s="237"/>
      <c r="Q23" s="238"/>
    </row>
    <row r="24" spans="1:17" s="117" customFormat="1" ht="12.75">
      <c r="A24" s="242" t="s">
        <v>933</v>
      </c>
      <c r="B24" s="61" t="s">
        <v>934</v>
      </c>
      <c r="C24" s="61"/>
      <c r="D24" s="243">
        <v>12682356.374840012</v>
      </c>
      <c r="E24" s="243">
        <v>7013786.563849996</v>
      </c>
      <c r="F24" s="244">
        <v>80.82039222873692</v>
      </c>
      <c r="G24" s="244">
        <v>23.922431029545404</v>
      </c>
      <c r="H24" s="244">
        <v>39.15326047256763</v>
      </c>
      <c r="I24" s="244"/>
      <c r="J24" s="243">
        <v>1132238.3177499997</v>
      </c>
      <c r="K24" s="243">
        <v>699229.8418599999</v>
      </c>
      <c r="L24" s="244">
        <v>61.926486824156015</v>
      </c>
      <c r="M24" s="244">
        <v>16.69518532555506</v>
      </c>
      <c r="N24" s="244">
        <v>36.302381911646705</v>
      </c>
      <c r="O24" s="237"/>
      <c r="P24" s="237"/>
      <c r="Q24" s="238"/>
    </row>
    <row r="25" spans="1:17" s="117" customFormat="1" ht="15" customHeight="1">
      <c r="A25" s="248">
        <v>10</v>
      </c>
      <c r="B25" s="249" t="s">
        <v>935</v>
      </c>
      <c r="C25" s="249"/>
      <c r="D25" s="228">
        <v>3899038.622710006</v>
      </c>
      <c r="E25" s="228">
        <v>2693870.7568299966</v>
      </c>
      <c r="F25" s="230">
        <v>44.73740482257532</v>
      </c>
      <c r="G25" s="230">
        <v>5.086035122059067</v>
      </c>
      <c r="H25" s="230">
        <v>12.037201153755785</v>
      </c>
      <c r="I25" s="230"/>
      <c r="J25" s="228">
        <v>429577.2601299998</v>
      </c>
      <c r="K25" s="228">
        <v>137312.73282999996</v>
      </c>
      <c r="L25" s="230">
        <v>212.84590385498916</v>
      </c>
      <c r="M25" s="230">
        <v>11.26862571761481</v>
      </c>
      <c r="N25" s="230">
        <v>13.773317430899198</v>
      </c>
      <c r="O25" s="237"/>
      <c r="P25" s="237"/>
      <c r="Q25" s="238"/>
    </row>
    <row r="26" spans="1:17" s="117" customFormat="1" ht="12.75">
      <c r="A26" s="242" t="s">
        <v>936</v>
      </c>
      <c r="B26" s="61" t="s">
        <v>937</v>
      </c>
      <c r="C26" s="61"/>
      <c r="D26" s="191">
        <v>8584940.654900005</v>
      </c>
      <c r="E26" s="191">
        <v>4247381.16035</v>
      </c>
      <c r="F26" s="244">
        <v>102.12315143839304</v>
      </c>
      <c r="G26" s="244">
        <v>18.305317091402245</v>
      </c>
      <c r="H26" s="244">
        <v>26.50362501007038</v>
      </c>
      <c r="I26" s="244"/>
      <c r="J26" s="191">
        <v>683339.3395000001</v>
      </c>
      <c r="K26" s="191">
        <v>549306.2260499999</v>
      </c>
      <c r="L26" s="244">
        <v>24.400435875962557</v>
      </c>
      <c r="M26" s="244">
        <v>5.167814935283992</v>
      </c>
      <c r="N26" s="244">
        <v>21.909562049691033</v>
      </c>
      <c r="O26" s="237"/>
      <c r="P26" s="237"/>
      <c r="Q26" s="238"/>
    </row>
    <row r="27" spans="1:17" s="117" customFormat="1" ht="12.75">
      <c r="A27" s="233" t="s">
        <v>938</v>
      </c>
      <c r="B27" s="227" t="s">
        <v>939</v>
      </c>
      <c r="C27" s="249"/>
      <c r="D27" s="228">
        <v>107202.17543999998</v>
      </c>
      <c r="E27" s="228">
        <v>49686.712640000005</v>
      </c>
      <c r="F27" s="230">
        <v>115.75622484168429</v>
      </c>
      <c r="G27" s="230">
        <v>0.2427260733911789</v>
      </c>
      <c r="H27" s="230">
        <v>0.3309570062669967</v>
      </c>
      <c r="I27" s="230"/>
      <c r="J27" s="228">
        <v>11266.321790000002</v>
      </c>
      <c r="K27" s="228">
        <v>8104.13067</v>
      </c>
      <c r="L27" s="230">
        <v>39.01949818881687</v>
      </c>
      <c r="M27" s="230">
        <v>0.12192224799921939</v>
      </c>
      <c r="N27" s="230">
        <v>0.3612263513328595</v>
      </c>
      <c r="O27" s="237"/>
      <c r="P27" s="237"/>
      <c r="Q27" s="238"/>
    </row>
    <row r="28" spans="1:17" s="117" customFormat="1" ht="12.75">
      <c r="A28" s="242" t="s">
        <v>940</v>
      </c>
      <c r="B28" s="61" t="s">
        <v>941</v>
      </c>
      <c r="C28" s="61"/>
      <c r="D28" s="243">
        <v>91174.92179</v>
      </c>
      <c r="E28" s="243">
        <v>22847.934029999997</v>
      </c>
      <c r="F28" s="244">
        <v>299.05105498941253</v>
      </c>
      <c r="G28" s="244">
        <v>0.28835274269290845</v>
      </c>
      <c r="H28" s="244">
        <v>0.281477302474469</v>
      </c>
      <c r="I28" s="244"/>
      <c r="J28" s="243">
        <v>8055.396330000001</v>
      </c>
      <c r="K28" s="243">
        <v>4506.752310000002</v>
      </c>
      <c r="L28" s="244">
        <v>78.74060467281367</v>
      </c>
      <c r="M28" s="244">
        <v>0.13682242465704808</v>
      </c>
      <c r="N28" s="244">
        <v>0.2582760797236209</v>
      </c>
      <c r="O28" s="237"/>
      <c r="P28" s="237"/>
      <c r="Q28" s="238"/>
    </row>
    <row r="29" spans="1:82" ht="12.75">
      <c r="A29" s="233" t="s">
        <v>942</v>
      </c>
      <c r="B29" s="227" t="s">
        <v>943</v>
      </c>
      <c r="C29" s="227"/>
      <c r="D29" s="228">
        <v>17816340.214379992</v>
      </c>
      <c r="E29" s="228">
        <v>14858140.373130009</v>
      </c>
      <c r="F29" s="230">
        <v>19.90962372787713</v>
      </c>
      <c r="G29" s="230">
        <v>12.484159855756523</v>
      </c>
      <c r="H29" s="230">
        <v>55.003012726040126</v>
      </c>
      <c r="I29" s="230"/>
      <c r="J29" s="228">
        <v>1858980.1438499999</v>
      </c>
      <c r="K29" s="228">
        <v>1732265.6597900002</v>
      </c>
      <c r="L29" s="230">
        <v>7.3149567645046485</v>
      </c>
      <c r="M29" s="230">
        <v>4.885635992379994</v>
      </c>
      <c r="N29" s="230">
        <v>59.60353583715362</v>
      </c>
      <c r="O29" s="237"/>
      <c r="P29" s="237"/>
      <c r="Q29" s="238"/>
      <c r="R29" s="217"/>
      <c r="S29" s="217"/>
      <c r="T29" s="217"/>
      <c r="U29" s="217"/>
      <c r="V29" s="217"/>
      <c r="W29" s="217"/>
      <c r="X29" s="217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</row>
    <row r="30" spans="1:25" ht="12.75">
      <c r="A30" s="242" t="s">
        <v>944</v>
      </c>
      <c r="B30" s="61" t="s">
        <v>945</v>
      </c>
      <c r="C30" s="61"/>
      <c r="D30" s="243">
        <v>3755317.601909996</v>
      </c>
      <c r="E30" s="243">
        <v>2904433.9881900107</v>
      </c>
      <c r="F30" s="244">
        <v>29.29602177842025</v>
      </c>
      <c r="G30" s="244">
        <v>3.5908889265018447</v>
      </c>
      <c r="H30" s="244">
        <v>11.593502333406471</v>
      </c>
      <c r="I30" s="244"/>
      <c r="J30" s="243">
        <v>384461.9635899999</v>
      </c>
      <c r="K30" s="243">
        <v>359677.14876999997</v>
      </c>
      <c r="L30" s="244">
        <v>6.890850559941708</v>
      </c>
      <c r="M30" s="244">
        <v>0.9556096467372139</v>
      </c>
      <c r="N30" s="244">
        <v>12.326808600225709</v>
      </c>
      <c r="O30" s="237"/>
      <c r="P30" s="237"/>
      <c r="Q30" s="238"/>
      <c r="R30" s="217"/>
      <c r="S30" s="217"/>
      <c r="T30" s="217"/>
      <c r="U30" s="217"/>
      <c r="V30" s="217"/>
      <c r="W30" s="217"/>
      <c r="X30" s="217"/>
      <c r="Y30" s="120"/>
    </row>
    <row r="31" spans="1:25" ht="12.75">
      <c r="A31" s="239" t="s">
        <v>946</v>
      </c>
      <c r="B31" s="240"/>
      <c r="C31" s="250" t="s">
        <v>947</v>
      </c>
      <c r="D31" s="87">
        <v>749069.3133200016</v>
      </c>
      <c r="E31" s="87">
        <v>391895.04791000043</v>
      </c>
      <c r="F31" s="241">
        <v>91.14028547051889</v>
      </c>
      <c r="G31" s="241">
        <v>1.5073425951698751</v>
      </c>
      <c r="H31" s="241">
        <v>2.3125439050592345</v>
      </c>
      <c r="I31" s="241"/>
      <c r="J31" s="87">
        <v>107626.40020000005</v>
      </c>
      <c r="K31" s="87">
        <v>62418.32826000001</v>
      </c>
      <c r="L31" s="241">
        <v>72.42755966114373</v>
      </c>
      <c r="M31" s="241">
        <v>1.743053961468095</v>
      </c>
      <c r="N31" s="241">
        <v>3.4507705865319642</v>
      </c>
      <c r="O31" s="237"/>
      <c r="P31" s="237"/>
      <c r="Q31" s="238"/>
      <c r="R31" s="217"/>
      <c r="S31" s="217"/>
      <c r="T31" s="217"/>
      <c r="U31" s="217"/>
      <c r="V31" s="217"/>
      <c r="W31" s="217"/>
      <c r="X31" s="217"/>
      <c r="Y31" s="120"/>
    </row>
    <row r="32" spans="1:25" ht="12.75">
      <c r="A32" s="235" t="s">
        <v>948</v>
      </c>
      <c r="B32" s="146"/>
      <c r="C32" s="146" t="s">
        <v>949</v>
      </c>
      <c r="D32" s="35">
        <v>413246.61219999986</v>
      </c>
      <c r="E32" s="35">
        <v>257558.66881</v>
      </c>
      <c r="F32" s="236">
        <v>60.447564863308955</v>
      </c>
      <c r="G32" s="236">
        <v>0.6570324106546671</v>
      </c>
      <c r="H32" s="236">
        <v>1.2757843864860523</v>
      </c>
      <c r="I32" s="236"/>
      <c r="J32" s="35">
        <v>42241.88585999999</v>
      </c>
      <c r="K32" s="35">
        <v>33256.134770000004</v>
      </c>
      <c r="L32" s="236">
        <v>27.019830031798918</v>
      </c>
      <c r="M32" s="236">
        <v>0.34645691271634244</v>
      </c>
      <c r="N32" s="236">
        <v>1.3543801239700703</v>
      </c>
      <c r="O32" s="237"/>
      <c r="P32" s="237"/>
      <c r="Q32" s="238"/>
      <c r="R32" s="217"/>
      <c r="S32" s="217"/>
      <c r="T32" s="217"/>
      <c r="U32" s="217"/>
      <c r="V32" s="217"/>
      <c r="W32" s="217"/>
      <c r="X32" s="217"/>
      <c r="Y32" s="120"/>
    </row>
    <row r="33" spans="1:82" ht="12" customHeight="1">
      <c r="A33" s="239" t="s">
        <v>950</v>
      </c>
      <c r="B33" s="240"/>
      <c r="C33" s="240" t="s">
        <v>951</v>
      </c>
      <c r="D33" s="87">
        <v>62650.1134</v>
      </c>
      <c r="E33" s="87">
        <v>35005.703120000006</v>
      </c>
      <c r="F33" s="241">
        <v>78.97116131401388</v>
      </c>
      <c r="G33" s="241">
        <v>0.11666461212025826</v>
      </c>
      <c r="H33" s="241">
        <v>0.1934148620403394</v>
      </c>
      <c r="I33" s="241"/>
      <c r="J33" s="87">
        <v>4631.466060000001</v>
      </c>
      <c r="K33" s="87">
        <v>5768.428779999999</v>
      </c>
      <c r="L33" s="241">
        <v>-19.710093742372578</v>
      </c>
      <c r="M33" s="241">
        <v>-0.043837024851839684</v>
      </c>
      <c r="N33" s="241">
        <v>0.14849634311534915</v>
      </c>
      <c r="O33" s="237"/>
      <c r="P33" s="237"/>
      <c r="Q33" s="238"/>
      <c r="R33" s="217"/>
      <c r="S33" s="217"/>
      <c r="T33" s="217"/>
      <c r="U33" s="217"/>
      <c r="V33" s="217"/>
      <c r="W33" s="217"/>
      <c r="X33" s="217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</row>
    <row r="34" spans="1:82" ht="29.25" customHeight="1">
      <c r="A34" s="251" t="s">
        <v>952</v>
      </c>
      <c r="B34" s="252"/>
      <c r="C34" s="253" t="s">
        <v>953</v>
      </c>
      <c r="D34" s="254">
        <v>70724.96079</v>
      </c>
      <c r="E34" s="254">
        <v>52985.78340000001</v>
      </c>
      <c r="F34" s="255">
        <v>33.47912638392733</v>
      </c>
      <c r="G34" s="255">
        <v>0.07486266585451663</v>
      </c>
      <c r="H34" s="255">
        <v>0.2183437154641489</v>
      </c>
      <c r="I34" s="255"/>
      <c r="J34" s="254">
        <v>7109.650790000001</v>
      </c>
      <c r="K34" s="254">
        <v>6662.19948</v>
      </c>
      <c r="L34" s="255">
        <v>6.7162700748192</v>
      </c>
      <c r="M34" s="255">
        <v>0.017252046924157955</v>
      </c>
      <c r="N34" s="255">
        <v>0.22795312099127268</v>
      </c>
      <c r="O34" s="237"/>
      <c r="P34" s="237"/>
      <c r="Q34" s="238"/>
      <c r="R34" s="217"/>
      <c r="S34" s="217"/>
      <c r="T34" s="217"/>
      <c r="U34" s="217"/>
      <c r="V34" s="217"/>
      <c r="W34" s="217"/>
      <c r="X34" s="217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</row>
    <row r="35" spans="1:25" s="263" customFormat="1" ht="12.75" customHeight="1">
      <c r="A35" s="256" t="s">
        <v>954</v>
      </c>
      <c r="B35" s="257"/>
      <c r="C35" s="258" t="s">
        <v>955</v>
      </c>
      <c r="D35" s="259">
        <v>75989.69139</v>
      </c>
      <c r="E35" s="259">
        <v>64893.62651000003</v>
      </c>
      <c r="F35" s="260">
        <v>17.098851577188533</v>
      </c>
      <c r="G35" s="260">
        <v>0.046827481294580815</v>
      </c>
      <c r="H35" s="260">
        <v>0.2345971121049051</v>
      </c>
      <c r="I35" s="260"/>
      <c r="J35" s="259">
        <v>11584.59892</v>
      </c>
      <c r="K35" s="259">
        <v>9644.89132</v>
      </c>
      <c r="L35" s="260">
        <v>20.111243721095654</v>
      </c>
      <c r="M35" s="260">
        <v>0.0747878613526593</v>
      </c>
      <c r="N35" s="260">
        <v>0.37143110924103867</v>
      </c>
      <c r="O35" s="237"/>
      <c r="P35" s="237"/>
      <c r="Q35" s="238"/>
      <c r="R35" s="261"/>
      <c r="S35" s="261"/>
      <c r="T35" s="261"/>
      <c r="U35" s="261"/>
      <c r="V35" s="261"/>
      <c r="W35" s="261"/>
      <c r="X35" s="261"/>
      <c r="Y35" s="262"/>
    </row>
    <row r="36" spans="1:25" ht="12.75">
      <c r="A36" s="235" t="s">
        <v>956</v>
      </c>
      <c r="B36" s="61"/>
      <c r="C36" s="146" t="s">
        <v>957</v>
      </c>
      <c r="D36" s="35">
        <v>1803334.9604299944</v>
      </c>
      <c r="E36" s="35">
        <v>1490929.1921300108</v>
      </c>
      <c r="F36" s="236">
        <v>20.953762925096807</v>
      </c>
      <c r="G36" s="236">
        <v>1.318411115075118</v>
      </c>
      <c r="H36" s="236">
        <v>5.56729690746399</v>
      </c>
      <c r="I36" s="236"/>
      <c r="J36" s="35">
        <v>161928.11620999977</v>
      </c>
      <c r="K36" s="35">
        <v>154998.86281999998</v>
      </c>
      <c r="L36" s="236">
        <v>4.470518856674922</v>
      </c>
      <c r="M36" s="236">
        <v>0.2671660624563976</v>
      </c>
      <c r="N36" s="236">
        <v>5.1918189172139275</v>
      </c>
      <c r="O36" s="237"/>
      <c r="P36" s="237"/>
      <c r="Q36" s="238"/>
      <c r="R36" s="217"/>
      <c r="S36" s="217"/>
      <c r="T36" s="217"/>
      <c r="U36" s="217"/>
      <c r="V36" s="217"/>
      <c r="W36" s="217"/>
      <c r="X36" s="217"/>
      <c r="Y36" s="120"/>
    </row>
    <row r="37" spans="1:25" ht="12.75">
      <c r="A37" s="239" t="s">
        <v>958</v>
      </c>
      <c r="B37" s="240"/>
      <c r="C37" s="240" t="s">
        <v>959</v>
      </c>
      <c r="D37" s="87">
        <v>143973.4928800002</v>
      </c>
      <c r="E37" s="87">
        <v>226151.94434000016</v>
      </c>
      <c r="F37" s="241">
        <v>-36.33771608722128</v>
      </c>
      <c r="G37" s="241">
        <v>-0.3468085253806459</v>
      </c>
      <c r="H37" s="241">
        <v>0.4444782579252447</v>
      </c>
      <c r="I37" s="241"/>
      <c r="J37" s="87">
        <v>4327.090639999999</v>
      </c>
      <c r="K37" s="87">
        <v>34128.62060000002</v>
      </c>
      <c r="L37" s="241">
        <v>-87.32122610311418</v>
      </c>
      <c r="M37" s="241">
        <v>-1.1490353962347748</v>
      </c>
      <c r="N37" s="241">
        <v>0.1387373086716856</v>
      </c>
      <c r="O37" s="237"/>
      <c r="P37" s="237"/>
      <c r="Q37" s="238"/>
      <c r="R37" s="217"/>
      <c r="S37" s="217"/>
      <c r="T37" s="217"/>
      <c r="U37" s="217"/>
      <c r="V37" s="217"/>
      <c r="W37" s="217"/>
      <c r="X37" s="217"/>
      <c r="Y37" s="120"/>
    </row>
    <row r="38" spans="1:25" ht="12.75">
      <c r="A38" s="235" t="s">
        <v>960</v>
      </c>
      <c r="B38" s="146"/>
      <c r="C38" s="146" t="s">
        <v>961</v>
      </c>
      <c r="D38" s="35">
        <v>389039.2934</v>
      </c>
      <c r="E38" s="35">
        <v>343611.01615999953</v>
      </c>
      <c r="F38" s="236">
        <v>13.220844240583718</v>
      </c>
      <c r="G38" s="236">
        <v>0.19171587636761894</v>
      </c>
      <c r="H38" s="236">
        <v>1.2010509985961515</v>
      </c>
      <c r="I38" s="236"/>
      <c r="J38" s="35">
        <v>39214.278080000004</v>
      </c>
      <c r="K38" s="35">
        <v>47245.191060000005</v>
      </c>
      <c r="L38" s="236">
        <v>-16.99837126238092</v>
      </c>
      <c r="M38" s="236">
        <v>-0.30964193081653757</v>
      </c>
      <c r="N38" s="236">
        <v>1.2573074739941836</v>
      </c>
      <c r="O38" s="237"/>
      <c r="P38" s="237"/>
      <c r="Q38" s="238"/>
      <c r="R38" s="217"/>
      <c r="S38" s="217"/>
      <c r="T38" s="217"/>
      <c r="U38" s="217"/>
      <c r="V38" s="217"/>
      <c r="W38" s="217"/>
      <c r="X38" s="217"/>
      <c r="Y38" s="120"/>
    </row>
    <row r="39" spans="1:82" ht="12.75">
      <c r="A39" s="239" t="s">
        <v>962</v>
      </c>
      <c r="B39" s="240"/>
      <c r="C39" s="240" t="s">
        <v>963</v>
      </c>
      <c r="D39" s="87">
        <v>47289.16410000004</v>
      </c>
      <c r="E39" s="87">
        <v>41403.00580999988</v>
      </c>
      <c r="F39" s="241">
        <v>14.216741453535972</v>
      </c>
      <c r="G39" s="241">
        <v>0.024840695345855333</v>
      </c>
      <c r="H39" s="241">
        <v>0.1459921882664059</v>
      </c>
      <c r="I39" s="241"/>
      <c r="J39" s="87">
        <v>5798.476830000001</v>
      </c>
      <c r="K39" s="87">
        <v>5554.491679999999</v>
      </c>
      <c r="L39" s="241">
        <v>4.3925738673534624</v>
      </c>
      <c r="M39" s="241">
        <v>0.009407153722709524</v>
      </c>
      <c r="N39" s="241">
        <v>0.18591361649621635</v>
      </c>
      <c r="O39" s="237"/>
      <c r="P39" s="237"/>
      <c r="Q39" s="238"/>
      <c r="R39" s="217"/>
      <c r="S39" s="217"/>
      <c r="T39" s="217"/>
      <c r="U39" s="217"/>
      <c r="V39" s="217"/>
      <c r="W39" s="217"/>
      <c r="X39" s="217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</row>
    <row r="40" spans="1:82" ht="12.75">
      <c r="A40" s="242" t="s">
        <v>964</v>
      </c>
      <c r="B40" s="61" t="s">
        <v>965</v>
      </c>
      <c r="C40" s="61"/>
      <c r="D40" s="191">
        <v>17819.55786</v>
      </c>
      <c r="E40" s="191">
        <v>29992.2629</v>
      </c>
      <c r="F40" s="244">
        <v>-40.58615077023748</v>
      </c>
      <c r="G40" s="244">
        <v>-0.05137110531792879</v>
      </c>
      <c r="H40" s="244">
        <v>0.055012946315141795</v>
      </c>
      <c r="I40" s="244"/>
      <c r="J40" s="191">
        <v>1356.44233</v>
      </c>
      <c r="K40" s="191">
        <v>3450.85235</v>
      </c>
      <c r="L40" s="244">
        <v>-60.69254223525385</v>
      </c>
      <c r="M40" s="244">
        <v>-0.0807526073473035</v>
      </c>
      <c r="N40" s="244">
        <v>0.04349092124230392</v>
      </c>
      <c r="O40" s="237"/>
      <c r="P40" s="237"/>
      <c r="Q40" s="238"/>
      <c r="R40" s="217"/>
      <c r="S40" s="217"/>
      <c r="T40" s="217"/>
      <c r="U40" s="217"/>
      <c r="V40" s="217"/>
      <c r="W40" s="217"/>
      <c r="X40" s="217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</row>
    <row r="41" spans="1:82" ht="12.75">
      <c r="A41" s="239" t="s">
        <v>966</v>
      </c>
      <c r="B41" s="227"/>
      <c r="C41" s="240" t="s">
        <v>965</v>
      </c>
      <c r="D41" s="87">
        <v>17819.55786</v>
      </c>
      <c r="E41" s="87">
        <v>29992.2629</v>
      </c>
      <c r="F41" s="241">
        <v>-40.58615077023748</v>
      </c>
      <c r="G41" s="241">
        <v>-0.05137110531792879</v>
      </c>
      <c r="H41" s="241">
        <v>0.055012946315141795</v>
      </c>
      <c r="I41" s="241"/>
      <c r="J41" s="87">
        <v>1356.44233</v>
      </c>
      <c r="K41" s="87">
        <v>3450.85235</v>
      </c>
      <c r="L41" s="241">
        <v>-60.69254223525385</v>
      </c>
      <c r="M41" s="241">
        <v>-0.0807526073473035</v>
      </c>
      <c r="N41" s="241">
        <v>0.04349092124230392</v>
      </c>
      <c r="O41" s="237"/>
      <c r="P41" s="237"/>
      <c r="Q41" s="238"/>
      <c r="R41" s="217"/>
      <c r="S41" s="217"/>
      <c r="T41" s="217"/>
      <c r="U41" s="217"/>
      <c r="V41" s="217"/>
      <c r="W41" s="217"/>
      <c r="X41" s="217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</row>
    <row r="42" spans="1:82" ht="12.75">
      <c r="A42" s="242" t="s">
        <v>967</v>
      </c>
      <c r="B42" s="61" t="s">
        <v>968</v>
      </c>
      <c r="C42" s="61"/>
      <c r="D42" s="191">
        <v>859773.93845</v>
      </c>
      <c r="E42" s="191">
        <v>626266.94516</v>
      </c>
      <c r="F42" s="244">
        <v>37.28553695746199</v>
      </c>
      <c r="G42" s="244">
        <v>0.9854434413185683</v>
      </c>
      <c r="H42" s="244">
        <v>2.6543137540623514</v>
      </c>
      <c r="I42" s="244"/>
      <c r="J42" s="191">
        <v>125353.97660999997</v>
      </c>
      <c r="K42" s="191">
        <v>108356.09374000003</v>
      </c>
      <c r="L42" s="244">
        <v>15.68705762943641</v>
      </c>
      <c r="M42" s="244">
        <v>0.6553747107916154</v>
      </c>
      <c r="N42" s="244">
        <v>4.019160861896072</v>
      </c>
      <c r="O42" s="237"/>
      <c r="P42" s="237"/>
      <c r="Q42" s="238"/>
      <c r="R42" s="217"/>
      <c r="S42" s="217"/>
      <c r="T42" s="217"/>
      <c r="U42" s="217"/>
      <c r="V42" s="217"/>
      <c r="W42" s="217"/>
      <c r="X42" s="217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</row>
    <row r="43" spans="1:82" ht="12.75">
      <c r="A43" s="239" t="s">
        <v>969</v>
      </c>
      <c r="B43" s="240"/>
      <c r="C43" s="240" t="s">
        <v>970</v>
      </c>
      <c r="D43" s="87">
        <v>52668.716949999995</v>
      </c>
      <c r="E43" s="87">
        <v>32662.625560000004</v>
      </c>
      <c r="F43" s="241">
        <v>61.250714071499125</v>
      </c>
      <c r="G43" s="241">
        <v>0.08442946940869914</v>
      </c>
      <c r="H43" s="241">
        <v>0.16260006678177752</v>
      </c>
      <c r="I43" s="241"/>
      <c r="J43" s="87">
        <v>5086.47199</v>
      </c>
      <c r="K43" s="87">
        <v>4260.8690099999985</v>
      </c>
      <c r="L43" s="241">
        <v>19.37639899425122</v>
      </c>
      <c r="M43" s="241">
        <v>0.031832159239146396</v>
      </c>
      <c r="N43" s="241">
        <v>0.1630849670684303</v>
      </c>
      <c r="O43" s="237"/>
      <c r="P43" s="237"/>
      <c r="Q43" s="238"/>
      <c r="R43" s="217"/>
      <c r="S43" s="217"/>
      <c r="T43" s="217"/>
      <c r="U43" s="217"/>
      <c r="V43" s="217"/>
      <c r="W43" s="217"/>
      <c r="X43" s="217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</row>
    <row r="44" spans="1:25" s="117" customFormat="1" ht="12.75">
      <c r="A44" s="235" t="s">
        <v>971</v>
      </c>
      <c r="B44" s="61"/>
      <c r="C44" s="146" t="s">
        <v>972</v>
      </c>
      <c r="D44" s="35">
        <v>168805.12464999987</v>
      </c>
      <c r="E44" s="35">
        <v>108342.90736000004</v>
      </c>
      <c r="F44" s="236">
        <v>55.80634557747002</v>
      </c>
      <c r="G44" s="236">
        <v>0.2551619317114477</v>
      </c>
      <c r="H44" s="236">
        <v>0.5211390390856343</v>
      </c>
      <c r="I44" s="236"/>
      <c r="J44" s="35">
        <v>38714.815370000004</v>
      </c>
      <c r="K44" s="35">
        <v>18223.720189999993</v>
      </c>
      <c r="L44" s="236">
        <v>112.44188873819631</v>
      </c>
      <c r="M44" s="236">
        <v>0.790059896288485</v>
      </c>
      <c r="N44" s="236">
        <v>1.2412934548916703</v>
      </c>
      <c r="O44" s="237"/>
      <c r="P44" s="237"/>
      <c r="Q44" s="238"/>
      <c r="S44" s="217"/>
      <c r="T44" s="217"/>
      <c r="U44" s="217"/>
      <c r="V44" s="217"/>
      <c r="W44" s="217"/>
      <c r="X44" s="217"/>
      <c r="Y44" s="120"/>
    </row>
    <row r="45" spans="1:82" ht="12.75" customHeight="1">
      <c r="A45" s="239" t="s">
        <v>973</v>
      </c>
      <c r="B45" s="240"/>
      <c r="C45" s="240" t="s">
        <v>974</v>
      </c>
      <c r="D45" s="87">
        <v>259093.1768400001</v>
      </c>
      <c r="E45" s="87">
        <v>226274.56802999985</v>
      </c>
      <c r="F45" s="241">
        <v>14.503887509642311</v>
      </c>
      <c r="G45" s="241">
        <v>0.1385007033380337</v>
      </c>
      <c r="H45" s="241">
        <v>0.799878377460397</v>
      </c>
      <c r="I45" s="241"/>
      <c r="J45" s="87">
        <v>28287.15111999999</v>
      </c>
      <c r="K45" s="87">
        <v>42356.775310000005</v>
      </c>
      <c r="L45" s="241">
        <v>-33.21693893604388</v>
      </c>
      <c r="M45" s="241">
        <v>-0.5424720216623076</v>
      </c>
      <c r="N45" s="241">
        <v>0.9069565541566876</v>
      </c>
      <c r="O45" s="237"/>
      <c r="P45" s="237"/>
      <c r="Q45" s="238"/>
      <c r="R45" s="217"/>
      <c r="S45" s="217"/>
      <c r="T45" s="217"/>
      <c r="U45" s="217"/>
      <c r="V45" s="217"/>
      <c r="W45" s="217"/>
      <c r="X45" s="217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</row>
    <row r="46" spans="1:82" ht="12.75">
      <c r="A46" s="235" t="s">
        <v>975</v>
      </c>
      <c r="B46" s="146"/>
      <c r="C46" s="146" t="s">
        <v>976</v>
      </c>
      <c r="D46" s="35">
        <v>379206.92001</v>
      </c>
      <c r="E46" s="35">
        <v>258986.84421000016</v>
      </c>
      <c r="F46" s="236">
        <v>46.419375534966974</v>
      </c>
      <c r="G46" s="236">
        <v>0.5073513368603872</v>
      </c>
      <c r="H46" s="236">
        <v>1.170696270734542</v>
      </c>
      <c r="I46" s="236"/>
      <c r="J46" s="35">
        <v>53265.53812999997</v>
      </c>
      <c r="K46" s="35">
        <v>43514.729230000026</v>
      </c>
      <c r="L46" s="236">
        <v>22.408065205832695</v>
      </c>
      <c r="M46" s="236">
        <v>0.3759546769262916</v>
      </c>
      <c r="N46" s="236">
        <v>1.7078258857792832</v>
      </c>
      <c r="O46" s="237"/>
      <c r="P46" s="237"/>
      <c r="Q46" s="238"/>
      <c r="R46" s="217"/>
      <c r="S46" s="217"/>
      <c r="T46" s="217"/>
      <c r="U46" s="217"/>
      <c r="V46" s="217"/>
      <c r="W46" s="217"/>
      <c r="X46" s="217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</row>
    <row r="47" spans="1:25" s="263" customFormat="1" ht="12.75">
      <c r="A47" s="264" t="s">
        <v>977</v>
      </c>
      <c r="B47" s="227" t="s">
        <v>978</v>
      </c>
      <c r="C47" s="265"/>
      <c r="D47" s="177">
        <v>852627.9050999996</v>
      </c>
      <c r="E47" s="177">
        <v>801681.0578600002</v>
      </c>
      <c r="F47" s="230">
        <v>6.355001997427316</v>
      </c>
      <c r="G47" s="230">
        <v>0.21500527997534072</v>
      </c>
      <c r="H47" s="230">
        <v>2.632252356572111</v>
      </c>
      <c r="I47" s="230"/>
      <c r="J47" s="177">
        <v>77915.31720999998</v>
      </c>
      <c r="K47" s="177">
        <v>123561.06701000003</v>
      </c>
      <c r="L47" s="230">
        <v>-36.94185466713868</v>
      </c>
      <c r="M47" s="230">
        <v>-1.7599291807592958</v>
      </c>
      <c r="N47" s="230">
        <v>2.4981592283021983</v>
      </c>
      <c r="O47" s="237"/>
      <c r="P47" s="237"/>
      <c r="Q47" s="238"/>
      <c r="R47" s="261"/>
      <c r="S47" s="261"/>
      <c r="T47" s="261"/>
      <c r="U47" s="261"/>
      <c r="V47" s="261"/>
      <c r="W47" s="261"/>
      <c r="X47" s="261"/>
      <c r="Y47" s="262"/>
    </row>
    <row r="48" spans="1:82" ht="13.5" customHeight="1">
      <c r="A48" s="235" t="s">
        <v>979</v>
      </c>
      <c r="B48" s="40"/>
      <c r="C48" s="146" t="s">
        <v>980</v>
      </c>
      <c r="D48" s="35">
        <v>850350.2923099996</v>
      </c>
      <c r="E48" s="35">
        <v>799260.3027800001</v>
      </c>
      <c r="F48" s="236">
        <v>6.392159019070184</v>
      </c>
      <c r="G48" s="236">
        <v>0.21560936736847772</v>
      </c>
      <c r="H48" s="236">
        <v>2.6252208583089467</v>
      </c>
      <c r="I48" s="236"/>
      <c r="J48" s="35">
        <v>77749.05474999998</v>
      </c>
      <c r="K48" s="35">
        <v>123250.63243000003</v>
      </c>
      <c r="L48" s="236">
        <v>-36.91792632856678</v>
      </c>
      <c r="M48" s="236">
        <v>-1.7543704436994014</v>
      </c>
      <c r="N48" s="236">
        <v>2.4928284395222495</v>
      </c>
      <c r="O48" s="237"/>
      <c r="P48" s="237"/>
      <c r="Q48" s="238"/>
      <c r="R48" s="217"/>
      <c r="S48" s="217"/>
      <c r="T48" s="217"/>
      <c r="U48" s="217"/>
      <c r="V48" s="217"/>
      <c r="W48" s="217"/>
      <c r="X48" s="217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</row>
    <row r="49" spans="1:82" ht="12.75">
      <c r="A49" s="239" t="s">
        <v>981</v>
      </c>
      <c r="B49" s="246"/>
      <c r="C49" s="240" t="s">
        <v>982</v>
      </c>
      <c r="D49" s="87">
        <v>2277.61279</v>
      </c>
      <c r="E49" s="87">
        <v>2420.7550799999995</v>
      </c>
      <c r="F49" s="241">
        <v>-5.913125668210903</v>
      </c>
      <c r="G49" s="241">
        <v>-0.0006040873931370203</v>
      </c>
      <c r="H49" s="241">
        <v>0.007031498263164557</v>
      </c>
      <c r="I49" s="241"/>
      <c r="J49" s="87">
        <v>166.26246</v>
      </c>
      <c r="K49" s="87">
        <v>310.43458000000004</v>
      </c>
      <c r="L49" s="241">
        <v>-46.44202975068048</v>
      </c>
      <c r="M49" s="241">
        <v>-0.0055587370598944716</v>
      </c>
      <c r="N49" s="241">
        <v>0.005330788779948872</v>
      </c>
      <c r="O49" s="237"/>
      <c r="P49" s="237"/>
      <c r="Q49" s="238"/>
      <c r="R49" s="217"/>
      <c r="S49" s="217"/>
      <c r="T49" s="217"/>
      <c r="U49" s="217"/>
      <c r="V49" s="217"/>
      <c r="W49" s="217"/>
      <c r="X49" s="217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</row>
    <row r="50" spans="1:82" s="263" customFormat="1" ht="37.5" customHeight="1">
      <c r="A50" s="266" t="s">
        <v>983</v>
      </c>
      <c r="B50" s="632" t="s">
        <v>984</v>
      </c>
      <c r="C50" s="632"/>
      <c r="D50" s="268">
        <v>514989.47801</v>
      </c>
      <c r="E50" s="268">
        <v>337040.77558</v>
      </c>
      <c r="F50" s="269">
        <v>52.797381006430214</v>
      </c>
      <c r="G50" s="269">
        <v>0.7509770017166455</v>
      </c>
      <c r="H50" s="269">
        <v>1.5898872872835141</v>
      </c>
      <c r="I50" s="269"/>
      <c r="J50" s="268">
        <v>89198.56037000002</v>
      </c>
      <c r="K50" s="268">
        <v>56038.40319</v>
      </c>
      <c r="L50" s="269">
        <v>59.173986574116775</v>
      </c>
      <c r="M50" s="269">
        <v>1.2785314846475995</v>
      </c>
      <c r="N50" s="269">
        <v>2.859928120923919</v>
      </c>
      <c r="O50" s="237"/>
      <c r="P50" s="237"/>
      <c r="Q50" s="238"/>
      <c r="R50" s="261"/>
      <c r="S50" s="261"/>
      <c r="T50" s="261"/>
      <c r="U50" s="261"/>
      <c r="V50" s="261"/>
      <c r="W50" s="261"/>
      <c r="X50" s="261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  <c r="AP50" s="262"/>
      <c r="AQ50" s="262"/>
      <c r="AR50" s="262"/>
      <c r="AS50" s="262"/>
      <c r="AT50" s="262"/>
      <c r="AU50" s="262"/>
      <c r="AV50" s="262"/>
      <c r="AW50" s="262"/>
      <c r="AX50" s="262"/>
      <c r="AY50" s="262"/>
      <c r="AZ50" s="262"/>
      <c r="BA50" s="262"/>
      <c r="BB50" s="262"/>
      <c r="BC50" s="262"/>
      <c r="BD50" s="262"/>
      <c r="BE50" s="262"/>
      <c r="BF50" s="262"/>
      <c r="BG50" s="262"/>
      <c r="BH50" s="262"/>
      <c r="BI50" s="262"/>
      <c r="BJ50" s="262"/>
      <c r="BK50" s="262"/>
      <c r="BL50" s="262"/>
      <c r="BM50" s="262"/>
      <c r="BN50" s="262"/>
      <c r="BO50" s="262"/>
      <c r="BP50" s="262"/>
      <c r="BQ50" s="262"/>
      <c r="BR50" s="262"/>
      <c r="BS50" s="262"/>
      <c r="BT50" s="262"/>
      <c r="BU50" s="262"/>
      <c r="BV50" s="262"/>
      <c r="BW50" s="262"/>
      <c r="BX50" s="262"/>
      <c r="BY50" s="262"/>
      <c r="BZ50" s="262"/>
      <c r="CA50" s="262"/>
      <c r="CB50" s="262"/>
      <c r="CC50" s="262"/>
      <c r="CD50" s="262"/>
    </row>
    <row r="51" spans="1:25" ht="12.75">
      <c r="A51" s="239" t="s">
        <v>985</v>
      </c>
      <c r="B51" s="240"/>
      <c r="C51" s="240" t="s">
        <v>986</v>
      </c>
      <c r="D51" s="87">
        <v>296789.6524000001</v>
      </c>
      <c r="E51" s="87">
        <v>157788.29676</v>
      </c>
      <c r="F51" s="241">
        <v>88.0935775936695</v>
      </c>
      <c r="G51" s="241">
        <v>0.5866118711044787</v>
      </c>
      <c r="H51" s="241">
        <v>0.9162557984124303</v>
      </c>
      <c r="I51" s="241"/>
      <c r="J51" s="87">
        <v>48846.33556000001</v>
      </c>
      <c r="K51" s="87">
        <v>24989.901899999997</v>
      </c>
      <c r="L51" s="241">
        <v>95.46429495987742</v>
      </c>
      <c r="M51" s="241">
        <v>0.9198147457549765</v>
      </c>
      <c r="N51" s="241">
        <v>1.56613523909646</v>
      </c>
      <c r="O51" s="237"/>
      <c r="P51" s="237"/>
      <c r="Q51" s="238"/>
      <c r="R51" s="217"/>
      <c r="S51" s="217"/>
      <c r="T51" s="217"/>
      <c r="U51" s="217"/>
      <c r="V51" s="217"/>
      <c r="W51" s="217"/>
      <c r="X51" s="217"/>
      <c r="Y51" s="120"/>
    </row>
    <row r="52" spans="1:82" ht="12.75">
      <c r="A52" s="235" t="s">
        <v>987</v>
      </c>
      <c r="B52" s="146"/>
      <c r="C52" s="146" t="s">
        <v>988</v>
      </c>
      <c r="D52" s="35">
        <v>149820.05235999997</v>
      </c>
      <c r="E52" s="35">
        <v>114198.39663999999</v>
      </c>
      <c r="F52" s="236">
        <v>31.19278095671868</v>
      </c>
      <c r="G52" s="236">
        <v>0.1503300886350171</v>
      </c>
      <c r="H52" s="236">
        <v>0.4625278899828108</v>
      </c>
      <c r="I52" s="236"/>
      <c r="J52" s="35">
        <v>33462.18447000001</v>
      </c>
      <c r="K52" s="35">
        <v>21615.58729</v>
      </c>
      <c r="L52" s="236">
        <v>54.80580759182329</v>
      </c>
      <c r="M52" s="236">
        <v>0.45676042481797025</v>
      </c>
      <c r="N52" s="236">
        <v>1.0728810191143294</v>
      </c>
      <c r="O52" s="237"/>
      <c r="P52" s="237"/>
      <c r="Q52" s="238"/>
      <c r="R52" s="217"/>
      <c r="S52" s="217"/>
      <c r="T52" s="217"/>
      <c r="U52" s="217"/>
      <c r="V52" s="217"/>
      <c r="W52" s="217"/>
      <c r="X52" s="217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</row>
    <row r="53" spans="1:82" s="263" customFormat="1" ht="24">
      <c r="A53" s="239" t="s">
        <v>989</v>
      </c>
      <c r="B53" s="257"/>
      <c r="C53" s="258" t="s">
        <v>990</v>
      </c>
      <c r="D53" s="87">
        <v>68379.77324999997</v>
      </c>
      <c r="E53" s="87">
        <v>65054.08218000005</v>
      </c>
      <c r="F53" s="241">
        <v>5.112194282901369</v>
      </c>
      <c r="G53" s="241">
        <v>0.014035041977149656</v>
      </c>
      <c r="H53" s="241">
        <v>0.21110359888827324</v>
      </c>
      <c r="I53" s="241"/>
      <c r="J53" s="87">
        <v>6890.04034</v>
      </c>
      <c r="K53" s="87">
        <v>9432.914</v>
      </c>
      <c r="L53" s="241">
        <v>-26.957456200703206</v>
      </c>
      <c r="M53" s="241">
        <v>-0.09804368592534742</v>
      </c>
      <c r="N53" s="241">
        <v>0.22091186271312904</v>
      </c>
      <c r="O53" s="237"/>
      <c r="P53" s="237"/>
      <c r="Q53" s="238"/>
      <c r="R53" s="261"/>
      <c r="S53" s="261"/>
      <c r="T53" s="261"/>
      <c r="U53" s="261"/>
      <c r="V53" s="261"/>
      <c r="W53" s="261"/>
      <c r="X53" s="261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J53" s="262"/>
      <c r="AK53" s="262"/>
      <c r="AL53" s="262"/>
      <c r="AM53" s="262"/>
      <c r="AN53" s="262"/>
      <c r="AO53" s="262"/>
      <c r="AP53" s="262"/>
      <c r="AQ53" s="262"/>
      <c r="AR53" s="262"/>
      <c r="AS53" s="262"/>
      <c r="AT53" s="262"/>
      <c r="AU53" s="262"/>
      <c r="AV53" s="262"/>
      <c r="AW53" s="262"/>
      <c r="AX53" s="262"/>
      <c r="AY53" s="262"/>
      <c r="AZ53" s="262"/>
      <c r="BA53" s="262"/>
      <c r="BB53" s="262"/>
      <c r="BC53" s="262"/>
      <c r="BD53" s="262"/>
      <c r="BE53" s="262"/>
      <c r="BF53" s="262"/>
      <c r="BG53" s="262"/>
      <c r="BH53" s="262"/>
      <c r="BI53" s="262"/>
      <c r="BJ53" s="262"/>
      <c r="BK53" s="262"/>
      <c r="BL53" s="262"/>
      <c r="BM53" s="262"/>
      <c r="BN53" s="262"/>
      <c r="BO53" s="262"/>
      <c r="BP53" s="262"/>
      <c r="BQ53" s="262"/>
      <c r="BR53" s="262"/>
      <c r="BS53" s="262"/>
      <c r="BT53" s="262"/>
      <c r="BU53" s="262"/>
      <c r="BV53" s="262"/>
      <c r="BW53" s="262"/>
      <c r="BX53" s="262"/>
      <c r="BY53" s="262"/>
      <c r="BZ53" s="262"/>
      <c r="CA53" s="262"/>
      <c r="CB53" s="262"/>
      <c r="CC53" s="262"/>
      <c r="CD53" s="262"/>
    </row>
    <row r="54" spans="1:25" s="270" customFormat="1" ht="42" customHeight="1">
      <c r="A54" s="266" t="s">
        <v>991</v>
      </c>
      <c r="B54" s="632" t="s">
        <v>992</v>
      </c>
      <c r="C54" s="632"/>
      <c r="D54" s="268">
        <v>59374.76599000001</v>
      </c>
      <c r="E54" s="268">
        <v>53966.31696999999</v>
      </c>
      <c r="F54" s="269">
        <v>10.021897590318392</v>
      </c>
      <c r="G54" s="269">
        <v>0.02282467235508316</v>
      </c>
      <c r="H54" s="269">
        <v>0.18330313465375606</v>
      </c>
      <c r="I54" s="269"/>
      <c r="J54" s="268">
        <v>8719.51584</v>
      </c>
      <c r="K54" s="268">
        <v>6060.433930000001</v>
      </c>
      <c r="L54" s="269">
        <v>43.87609766418159</v>
      </c>
      <c r="M54" s="269">
        <v>0.10252424087550333</v>
      </c>
      <c r="N54" s="269">
        <v>0.2795694061453107</v>
      </c>
      <c r="O54" s="237"/>
      <c r="P54" s="237"/>
      <c r="Q54" s="238"/>
      <c r="S54" s="261"/>
      <c r="T54" s="261"/>
      <c r="U54" s="261"/>
      <c r="V54" s="261"/>
      <c r="W54" s="261"/>
      <c r="X54" s="261"/>
      <c r="Y54" s="262"/>
    </row>
    <row r="55" spans="1:25" s="270" customFormat="1" ht="42" customHeight="1">
      <c r="A55" s="256" t="s">
        <v>993</v>
      </c>
      <c r="B55" s="271">
        <v>1</v>
      </c>
      <c r="C55" s="258" t="s">
        <v>992</v>
      </c>
      <c r="D55" s="259">
        <v>12.96874</v>
      </c>
      <c r="E55" s="259">
        <v>3.3098299999999994</v>
      </c>
      <c r="F55" s="260">
        <v>291.82495777728775</v>
      </c>
      <c r="G55" s="260">
        <v>4.076241732925416E-05</v>
      </c>
      <c r="H55" s="260">
        <v>4.003739054584107E-05</v>
      </c>
      <c r="I55" s="260"/>
      <c r="J55" s="259">
        <v>0.0175</v>
      </c>
      <c r="K55" s="259">
        <v>1E-60</v>
      </c>
      <c r="L55" s="260" t="s">
        <v>656</v>
      </c>
      <c r="M55" s="260">
        <v>6.747344670256167E-07</v>
      </c>
      <c r="N55" s="260">
        <v>5.610936085578505E-07</v>
      </c>
      <c r="O55" s="237"/>
      <c r="P55" s="237"/>
      <c r="Q55" s="238"/>
      <c r="S55" s="261"/>
      <c r="T55" s="261"/>
      <c r="U55" s="261"/>
      <c r="V55" s="261"/>
      <c r="W55" s="261"/>
      <c r="X55" s="261"/>
      <c r="Y55" s="262"/>
    </row>
    <row r="56" spans="1:82" ht="12.75">
      <c r="A56" s="235" t="s">
        <v>994</v>
      </c>
      <c r="B56" s="146"/>
      <c r="C56" s="272" t="s">
        <v>995</v>
      </c>
      <c r="D56" s="35">
        <v>28982.672100000003</v>
      </c>
      <c r="E56" s="35">
        <v>23849.19613</v>
      </c>
      <c r="F56" s="236">
        <v>21.52473375629874</v>
      </c>
      <c r="G56" s="236">
        <v>0.021664234353445465</v>
      </c>
      <c r="H56" s="236">
        <v>0.08947596774472709</v>
      </c>
      <c r="I56" s="236"/>
      <c r="J56" s="35">
        <v>3451.84256</v>
      </c>
      <c r="K56" s="35">
        <v>3208.8049100000003</v>
      </c>
      <c r="L56" s="236">
        <v>7.574086203950609</v>
      </c>
      <c r="M56" s="236">
        <v>0.009370621670851897</v>
      </c>
      <c r="N56" s="236">
        <v>0.11067467418079818</v>
      </c>
      <c r="O56" s="237"/>
      <c r="P56" s="237"/>
      <c r="Q56" s="238"/>
      <c r="R56" s="120"/>
      <c r="S56" s="217"/>
      <c r="T56" s="217"/>
      <c r="U56" s="217"/>
      <c r="V56" s="217"/>
      <c r="W56" s="217"/>
      <c r="X56" s="217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</row>
    <row r="57" spans="1:25" s="270" customFormat="1" ht="24">
      <c r="A57" s="239" t="s">
        <v>996</v>
      </c>
      <c r="B57" s="273"/>
      <c r="C57" s="273" t="s">
        <v>997</v>
      </c>
      <c r="D57" s="87">
        <v>10082.30918</v>
      </c>
      <c r="E57" s="87">
        <v>12973.088819999997</v>
      </c>
      <c r="F57" s="241">
        <v>-22.282894074874587</v>
      </c>
      <c r="G57" s="241">
        <v>-0.01219963392272948</v>
      </c>
      <c r="H57" s="241">
        <v>0.03112633534511284</v>
      </c>
      <c r="I57" s="241"/>
      <c r="J57" s="87">
        <v>1508.69515</v>
      </c>
      <c r="K57" s="87">
        <v>897.89345</v>
      </c>
      <c r="L57" s="241">
        <v>68.02607814991856</v>
      </c>
      <c r="M57" s="241">
        <v>0.02355022625759089</v>
      </c>
      <c r="N57" s="241">
        <v>0.04837252605298442</v>
      </c>
      <c r="O57" s="237"/>
      <c r="P57" s="237"/>
      <c r="Q57" s="238"/>
      <c r="S57" s="261"/>
      <c r="T57" s="261"/>
      <c r="U57" s="261"/>
      <c r="V57" s="261"/>
      <c r="W57" s="261"/>
      <c r="X57" s="261"/>
      <c r="Y57" s="262"/>
    </row>
    <row r="58" spans="1:82" s="263" customFormat="1" ht="12.75">
      <c r="A58" s="235" t="s">
        <v>998</v>
      </c>
      <c r="B58" s="252"/>
      <c r="C58" s="253" t="s">
        <v>999</v>
      </c>
      <c r="D58" s="35">
        <v>11178.868089999998</v>
      </c>
      <c r="E58" s="35">
        <v>11228.272249999996</v>
      </c>
      <c r="F58" s="236">
        <v>-0.43999788124124123</v>
      </c>
      <c r="G58" s="236">
        <v>-0.00020849484959702214</v>
      </c>
      <c r="H58" s="236">
        <v>0.034511657075380515</v>
      </c>
      <c r="I58" s="236"/>
      <c r="J58" s="35">
        <v>1808.9395900000002</v>
      </c>
      <c r="K58" s="35">
        <v>1170.37361</v>
      </c>
      <c r="L58" s="236">
        <v>54.560866251931294</v>
      </c>
      <c r="M58" s="236">
        <v>0.02462071292434232</v>
      </c>
      <c r="N58" s="236">
        <v>0.0579991109837862</v>
      </c>
      <c r="O58" s="237"/>
      <c r="P58" s="237"/>
      <c r="Q58" s="238"/>
      <c r="R58" s="262"/>
      <c r="S58" s="261"/>
      <c r="T58" s="261"/>
      <c r="U58" s="261"/>
      <c r="V58" s="261"/>
      <c r="W58" s="261"/>
      <c r="X58" s="261"/>
      <c r="Y58" s="262"/>
      <c r="Z58" s="262"/>
      <c r="AA58" s="262"/>
      <c r="AB58" s="262"/>
      <c r="AC58" s="262"/>
      <c r="AD58" s="262"/>
      <c r="AE58" s="262"/>
      <c r="AF58" s="262"/>
      <c r="AG58" s="262"/>
      <c r="AH58" s="262"/>
      <c r="AI58" s="262"/>
      <c r="AJ58" s="262"/>
      <c r="AK58" s="262"/>
      <c r="AL58" s="262"/>
      <c r="AM58" s="262"/>
      <c r="AN58" s="262"/>
      <c r="AO58" s="262"/>
      <c r="AP58" s="262"/>
      <c r="AQ58" s="262"/>
      <c r="AR58" s="262"/>
      <c r="AS58" s="262"/>
      <c r="AT58" s="262"/>
      <c r="AU58" s="262"/>
      <c r="AV58" s="262"/>
      <c r="AW58" s="262"/>
      <c r="AX58" s="262"/>
      <c r="AY58" s="262"/>
      <c r="AZ58" s="262"/>
      <c r="BA58" s="262"/>
      <c r="BB58" s="262"/>
      <c r="BC58" s="262"/>
      <c r="BD58" s="262"/>
      <c r="BE58" s="262"/>
      <c r="BF58" s="262"/>
      <c r="BG58" s="262"/>
      <c r="BH58" s="262"/>
      <c r="BI58" s="262"/>
      <c r="BJ58" s="262"/>
      <c r="BK58" s="262"/>
      <c r="BL58" s="262"/>
      <c r="BM58" s="262"/>
      <c r="BN58" s="262"/>
      <c r="BO58" s="262"/>
      <c r="BP58" s="262"/>
      <c r="BQ58" s="262"/>
      <c r="BR58" s="262"/>
      <c r="BS58" s="262"/>
      <c r="BT58" s="262"/>
      <c r="BU58" s="262"/>
      <c r="BV58" s="262"/>
      <c r="BW58" s="262"/>
      <c r="BX58" s="262"/>
      <c r="BY58" s="262"/>
      <c r="BZ58" s="262"/>
      <c r="CA58" s="262"/>
      <c r="CB58" s="262"/>
      <c r="CC58" s="262"/>
      <c r="CD58" s="262"/>
    </row>
    <row r="59" spans="1:82" ht="12.75">
      <c r="A59" s="239" t="s">
        <v>1000</v>
      </c>
      <c r="B59" s="240"/>
      <c r="C59" s="240" t="s">
        <v>1001</v>
      </c>
      <c r="D59" s="87">
        <v>1177.6716899999997</v>
      </c>
      <c r="E59" s="87">
        <v>1243.0606500000001</v>
      </c>
      <c r="F59" s="241">
        <v>-5.260319357707964</v>
      </c>
      <c r="G59" s="241">
        <v>-0.0002759537128149993</v>
      </c>
      <c r="H59" s="241">
        <v>0.003635734958624405</v>
      </c>
      <c r="I59" s="241"/>
      <c r="J59" s="87">
        <v>194.31854</v>
      </c>
      <c r="K59" s="87">
        <v>116.99992</v>
      </c>
      <c r="L59" s="241">
        <v>66.08433578416123</v>
      </c>
      <c r="M59" s="241">
        <v>0.002981116448963211</v>
      </c>
      <c r="N59" s="241">
        <v>0.006230336618188172</v>
      </c>
      <c r="O59" s="237"/>
      <c r="P59" s="237"/>
      <c r="Q59" s="238"/>
      <c r="R59" s="120"/>
      <c r="S59" s="217"/>
      <c r="T59" s="217"/>
      <c r="U59" s="217"/>
      <c r="V59" s="217"/>
      <c r="W59" s="217"/>
      <c r="X59" s="217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</row>
    <row r="60" spans="1:82" s="263" customFormat="1" ht="24">
      <c r="A60" s="235" t="s">
        <v>1002</v>
      </c>
      <c r="B60" s="252"/>
      <c r="C60" s="253" t="s">
        <v>1003</v>
      </c>
      <c r="D60" s="35">
        <v>7940.276190000002</v>
      </c>
      <c r="E60" s="35">
        <v>4669.38929</v>
      </c>
      <c r="F60" s="236">
        <v>70.04956530407432</v>
      </c>
      <c r="G60" s="236">
        <v>0.013803758069449919</v>
      </c>
      <c r="H60" s="236">
        <v>0.024513402139365356</v>
      </c>
      <c r="I60" s="236"/>
      <c r="J60" s="35">
        <v>1755.7025</v>
      </c>
      <c r="K60" s="35">
        <v>666.3620399999999</v>
      </c>
      <c r="L60" s="236">
        <v>163.47576761725512</v>
      </c>
      <c r="M60" s="236">
        <v>0.042000888839288014</v>
      </c>
      <c r="N60" s="236">
        <v>0.05629219721594511</v>
      </c>
      <c r="O60" s="237"/>
      <c r="P60" s="237"/>
      <c r="Q60" s="238"/>
      <c r="R60" s="262"/>
      <c r="S60" s="261"/>
      <c r="T60" s="261"/>
      <c r="U60" s="261"/>
      <c r="V60" s="261"/>
      <c r="W60" s="261"/>
      <c r="X60" s="261"/>
      <c r="Y60" s="262"/>
      <c r="Z60" s="262"/>
      <c r="AA60" s="262"/>
      <c r="AB60" s="262"/>
      <c r="AC60" s="262"/>
      <c r="AD60" s="262"/>
      <c r="AE60" s="262"/>
      <c r="AF60" s="262"/>
      <c r="AG60" s="262"/>
      <c r="AH60" s="262"/>
      <c r="AI60" s="262"/>
      <c r="AJ60" s="262"/>
      <c r="AK60" s="262"/>
      <c r="AL60" s="262"/>
      <c r="AM60" s="262"/>
      <c r="AN60" s="262"/>
      <c r="AO60" s="262"/>
      <c r="AP60" s="262"/>
      <c r="AQ60" s="262"/>
      <c r="AR60" s="262"/>
      <c r="AS60" s="262"/>
      <c r="AT60" s="262"/>
      <c r="AU60" s="262"/>
      <c r="AV60" s="262"/>
      <c r="AW60" s="262"/>
      <c r="AX60" s="262"/>
      <c r="AY60" s="262"/>
      <c r="AZ60" s="262"/>
      <c r="BA60" s="262"/>
      <c r="BB60" s="262"/>
      <c r="BC60" s="262"/>
      <c r="BD60" s="262"/>
      <c r="BE60" s="262"/>
      <c r="BF60" s="262"/>
      <c r="BG60" s="262"/>
      <c r="BH60" s="262"/>
      <c r="BI60" s="262"/>
      <c r="BJ60" s="262"/>
      <c r="BK60" s="262"/>
      <c r="BL60" s="262"/>
      <c r="BM60" s="262"/>
      <c r="BN60" s="262"/>
      <c r="BO60" s="262"/>
      <c r="BP60" s="262"/>
      <c r="BQ60" s="262"/>
      <c r="BR60" s="262"/>
      <c r="BS60" s="262"/>
      <c r="BT60" s="262"/>
      <c r="BU60" s="262"/>
      <c r="BV60" s="262"/>
      <c r="BW60" s="262"/>
      <c r="BX60" s="262"/>
      <c r="BY60" s="262"/>
      <c r="BZ60" s="262"/>
      <c r="CA60" s="262"/>
      <c r="CB60" s="262"/>
      <c r="CC60" s="262"/>
      <c r="CD60" s="262"/>
    </row>
    <row r="61" spans="1:17" s="117" customFormat="1" ht="12.75">
      <c r="A61" s="233" t="s">
        <v>1004</v>
      </c>
      <c r="B61" s="227" t="s">
        <v>1005</v>
      </c>
      <c r="C61" s="227"/>
      <c r="D61" s="177">
        <v>493627.7389699998</v>
      </c>
      <c r="E61" s="177">
        <v>416728.97220000054</v>
      </c>
      <c r="F61" s="230">
        <v>18.452944695453823</v>
      </c>
      <c r="G61" s="230">
        <v>0.3245272627225733</v>
      </c>
      <c r="H61" s="230">
        <v>1.5239388382682029</v>
      </c>
      <c r="I61" s="230"/>
      <c r="J61" s="177">
        <v>52252.05503</v>
      </c>
      <c r="K61" s="177">
        <v>48900.58204</v>
      </c>
      <c r="L61" s="230">
        <v>6.8536464192973074</v>
      </c>
      <c r="M61" s="230">
        <v>0.12922024809476582</v>
      </c>
      <c r="N61" s="230">
        <v>1.6753310920769187</v>
      </c>
      <c r="O61" s="237"/>
      <c r="P61" s="237"/>
      <c r="Q61" s="238"/>
    </row>
    <row r="62" spans="1:82" ht="12.75">
      <c r="A62" s="235" t="s">
        <v>1006</v>
      </c>
      <c r="B62" s="146"/>
      <c r="C62" s="146" t="s">
        <v>1007</v>
      </c>
      <c r="D62" s="35">
        <v>493627.7389699998</v>
      </c>
      <c r="E62" s="35">
        <v>416728.97220000054</v>
      </c>
      <c r="F62" s="236">
        <v>18.452944695453823</v>
      </c>
      <c r="G62" s="236">
        <v>0.3245272627225733</v>
      </c>
      <c r="H62" s="236">
        <v>1.5239388382682029</v>
      </c>
      <c r="I62" s="236"/>
      <c r="J62" s="35">
        <v>52252.05503</v>
      </c>
      <c r="K62" s="35">
        <v>48900.58204</v>
      </c>
      <c r="L62" s="236">
        <v>6.8536464192973074</v>
      </c>
      <c r="M62" s="236">
        <v>0.12922024809476582</v>
      </c>
      <c r="N62" s="236">
        <v>1.6753310920769187</v>
      </c>
      <c r="O62" s="237"/>
      <c r="P62" s="237"/>
      <c r="Q62" s="238"/>
      <c r="R62" s="120"/>
      <c r="S62" s="217"/>
      <c r="T62" s="217"/>
      <c r="U62" s="217"/>
      <c r="V62" s="217"/>
      <c r="W62" s="217"/>
      <c r="X62" s="217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</row>
    <row r="63" spans="1:17" s="270" customFormat="1" ht="27.75" customHeight="1">
      <c r="A63" s="264" t="s">
        <v>1008</v>
      </c>
      <c r="B63" s="631" t="s">
        <v>1009</v>
      </c>
      <c r="C63" s="631"/>
      <c r="D63" s="275">
        <v>220674.20720000006</v>
      </c>
      <c r="E63" s="275">
        <v>233732.73321999988</v>
      </c>
      <c r="F63" s="276">
        <v>-5.586947895615689</v>
      </c>
      <c r="G63" s="276">
        <v>-0.05510943650289285</v>
      </c>
      <c r="H63" s="276">
        <v>0.6812704562710222</v>
      </c>
      <c r="I63" s="276"/>
      <c r="J63" s="275">
        <v>28506.710950000004</v>
      </c>
      <c r="K63" s="275">
        <v>27096.26983999998</v>
      </c>
      <c r="L63" s="276">
        <v>5.205296220950338</v>
      </c>
      <c r="M63" s="276">
        <v>0.05438132746439348</v>
      </c>
      <c r="N63" s="276">
        <v>0.9139961894314909</v>
      </c>
      <c r="O63" s="237"/>
      <c r="P63" s="237"/>
      <c r="Q63" s="238"/>
    </row>
    <row r="64" spans="1:82" ht="12.75">
      <c r="A64" s="235" t="s">
        <v>1010</v>
      </c>
      <c r="B64" s="146"/>
      <c r="C64" s="146" t="s">
        <v>1011</v>
      </c>
      <c r="D64" s="35">
        <v>175840.05119000006</v>
      </c>
      <c r="E64" s="35">
        <v>184694.3139699999</v>
      </c>
      <c r="F64" s="236">
        <v>-4.794009403796834</v>
      </c>
      <c r="G64" s="236">
        <v>-0.03736665468269565</v>
      </c>
      <c r="H64" s="236">
        <v>0.5428574250925471</v>
      </c>
      <c r="I64" s="236"/>
      <c r="J64" s="35">
        <v>22475.313980000003</v>
      </c>
      <c r="K64" s="35">
        <v>19029.14899999998</v>
      </c>
      <c r="L64" s="236">
        <v>18.10992693367437</v>
      </c>
      <c r="M64" s="236">
        <v>0.13287121663215204</v>
      </c>
      <c r="N64" s="236">
        <v>0.7206145728290803</v>
      </c>
      <c r="O64" s="237"/>
      <c r="P64" s="237"/>
      <c r="Q64" s="238"/>
      <c r="R64" s="120"/>
      <c r="S64" s="217"/>
      <c r="T64" s="217"/>
      <c r="U64" s="217"/>
      <c r="V64" s="217"/>
      <c r="W64" s="217"/>
      <c r="X64" s="217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</row>
    <row r="65" spans="1:82" ht="12.75">
      <c r="A65" s="239" t="s">
        <v>1012</v>
      </c>
      <c r="B65" s="240"/>
      <c r="C65" s="240" t="s">
        <v>1013</v>
      </c>
      <c r="D65" s="87">
        <v>44527.88592000001</v>
      </c>
      <c r="E65" s="87">
        <v>48937.332959999985</v>
      </c>
      <c r="F65" s="241">
        <v>-9.0103950773209</v>
      </c>
      <c r="G65" s="241">
        <v>-0.018608696057394004</v>
      </c>
      <c r="H65" s="241">
        <v>0.13746750715641598</v>
      </c>
      <c r="I65" s="241"/>
      <c r="J65" s="87">
        <v>6015.43865</v>
      </c>
      <c r="K65" s="87">
        <v>8059.424599999999</v>
      </c>
      <c r="L65" s="241">
        <v>-25.361437713555873</v>
      </c>
      <c r="M65" s="241">
        <v>-0.07880844403320562</v>
      </c>
      <c r="N65" s="241">
        <v>0.19286995309639224</v>
      </c>
      <c r="O65" s="237"/>
      <c r="P65" s="237"/>
      <c r="Q65" s="238"/>
      <c r="R65" s="120"/>
      <c r="S65" s="217"/>
      <c r="T65" s="217"/>
      <c r="U65" s="217"/>
      <c r="V65" s="217"/>
      <c r="W65" s="217"/>
      <c r="X65" s="217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</row>
    <row r="66" spans="1:25" s="270" customFormat="1" ht="17.25" customHeight="1">
      <c r="A66" s="235" t="s">
        <v>1014</v>
      </c>
      <c r="B66" s="252"/>
      <c r="C66" s="252" t="s">
        <v>1015</v>
      </c>
      <c r="D66" s="35">
        <v>306.27009</v>
      </c>
      <c r="E66" s="35">
        <v>101.08629</v>
      </c>
      <c r="F66" s="236">
        <v>202.9788609315862</v>
      </c>
      <c r="G66" s="236">
        <v>0.0008659142371967663</v>
      </c>
      <c r="H66" s="236">
        <v>0.0009455240220591896</v>
      </c>
      <c r="I66" s="236"/>
      <c r="J66" s="35">
        <v>15.95832</v>
      </c>
      <c r="K66" s="35">
        <v>7.6962399999999995</v>
      </c>
      <c r="L66" s="236">
        <v>107.35216157500287</v>
      </c>
      <c r="M66" s="236">
        <v>0.00031855486544702896</v>
      </c>
      <c r="N66" s="236">
        <v>0.000511663506018338</v>
      </c>
      <c r="O66" s="237"/>
      <c r="P66" s="237"/>
      <c r="Q66" s="238"/>
      <c r="S66" s="261"/>
      <c r="T66" s="261"/>
      <c r="U66" s="261"/>
      <c r="V66" s="261"/>
      <c r="W66" s="261"/>
      <c r="X66" s="261"/>
      <c r="Y66" s="262"/>
    </row>
    <row r="67" spans="1:17" s="270" customFormat="1" ht="27.75" customHeight="1">
      <c r="A67" s="264" t="s">
        <v>1016</v>
      </c>
      <c r="B67" s="631" t="s">
        <v>1017</v>
      </c>
      <c r="C67" s="631"/>
      <c r="D67" s="275">
        <v>2912678.8573799995</v>
      </c>
      <c r="E67" s="275">
        <v>1503107.1189299999</v>
      </c>
      <c r="F67" s="276">
        <v>93.77719795868013</v>
      </c>
      <c r="G67" s="276">
        <v>5.9486579187735655</v>
      </c>
      <c r="H67" s="276">
        <v>8.992088741661656</v>
      </c>
      <c r="I67" s="276"/>
      <c r="J67" s="275">
        <v>251378.16061</v>
      </c>
      <c r="K67" s="275">
        <v>147155.07489</v>
      </c>
      <c r="L67" s="276">
        <v>70.82534244769192</v>
      </c>
      <c r="M67" s="276">
        <v>4.018451896859963</v>
      </c>
      <c r="N67" s="276">
        <v>8.05981024281713</v>
      </c>
      <c r="O67" s="237"/>
      <c r="P67" s="237"/>
      <c r="Q67" s="238"/>
    </row>
    <row r="68" spans="1:82" ht="12.75">
      <c r="A68" s="235" t="s">
        <v>1018</v>
      </c>
      <c r="B68" s="61"/>
      <c r="C68" s="146" t="s">
        <v>1019</v>
      </c>
      <c r="D68" s="35">
        <v>419617.7040299997</v>
      </c>
      <c r="E68" s="35">
        <v>126801.19492000007</v>
      </c>
      <c r="F68" s="236">
        <v>230.92567013642102</v>
      </c>
      <c r="G68" s="236">
        <v>1.2357407559690645</v>
      </c>
      <c r="H68" s="236">
        <v>1.2954533668034247</v>
      </c>
      <c r="I68" s="236"/>
      <c r="J68" s="35">
        <v>34887.39686</v>
      </c>
      <c r="K68" s="35">
        <v>18514.1111</v>
      </c>
      <c r="L68" s="236">
        <v>88.43679111334707</v>
      </c>
      <c r="M68" s="236">
        <v>0.6312925851846697</v>
      </c>
      <c r="N68" s="236">
        <v>1.1185768798495554</v>
      </c>
      <c r="O68" s="237"/>
      <c r="P68" s="237"/>
      <c r="Q68" s="238"/>
      <c r="R68" s="120"/>
      <c r="S68" s="217"/>
      <c r="T68" s="217"/>
      <c r="U68" s="217"/>
      <c r="V68" s="217"/>
      <c r="W68" s="217"/>
      <c r="X68" s="217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</row>
    <row r="69" spans="1:25" s="117" customFormat="1" ht="12.75">
      <c r="A69" s="239" t="s">
        <v>1020</v>
      </c>
      <c r="B69" s="240"/>
      <c r="C69" s="240" t="s">
        <v>1021</v>
      </c>
      <c r="D69" s="87">
        <v>2492929.3817999996</v>
      </c>
      <c r="E69" s="87">
        <v>1376279.2512099997</v>
      </c>
      <c r="F69" s="241">
        <v>81.13543306042443</v>
      </c>
      <c r="G69" s="241">
        <v>4.712473626307289</v>
      </c>
      <c r="H69" s="241">
        <v>7.696228566717254</v>
      </c>
      <c r="I69" s="241"/>
      <c r="J69" s="87">
        <v>216484.55375</v>
      </c>
      <c r="K69" s="87">
        <v>128639.37733999999</v>
      </c>
      <c r="L69" s="241">
        <v>68.28793657623281</v>
      </c>
      <c r="M69" s="241">
        <v>3.3869810449012925</v>
      </c>
      <c r="N69" s="241">
        <v>6.941034254892767</v>
      </c>
      <c r="O69" s="237"/>
      <c r="P69" s="237"/>
      <c r="Q69" s="238"/>
      <c r="S69" s="217"/>
      <c r="T69" s="217"/>
      <c r="U69" s="217"/>
      <c r="V69" s="217"/>
      <c r="W69" s="217"/>
      <c r="X69" s="217"/>
      <c r="Y69" s="120"/>
    </row>
    <row r="70" spans="1:82" ht="12.75">
      <c r="A70" s="235" t="s">
        <v>1022</v>
      </c>
      <c r="B70" s="146"/>
      <c r="C70" s="146" t="s">
        <v>1023</v>
      </c>
      <c r="D70" s="35">
        <v>131.77155</v>
      </c>
      <c r="E70" s="35">
        <v>26.672800000000002</v>
      </c>
      <c r="F70" s="236">
        <v>394.02968567229533</v>
      </c>
      <c r="G70" s="236">
        <v>0.00044353649721168856</v>
      </c>
      <c r="H70" s="236">
        <v>0.00040680814097443735</v>
      </c>
      <c r="I70" s="236"/>
      <c r="J70" s="35">
        <v>6.21</v>
      </c>
      <c r="K70" s="35">
        <v>1.5864500000000001</v>
      </c>
      <c r="L70" s="236">
        <v>291.4400075640581</v>
      </c>
      <c r="M70" s="236">
        <v>0.00017826677400093084</v>
      </c>
      <c r="N70" s="236">
        <v>0.00019910807480824288</v>
      </c>
      <c r="O70" s="237"/>
      <c r="P70" s="237"/>
      <c r="Q70" s="238"/>
      <c r="R70" s="120"/>
      <c r="S70" s="217"/>
      <c r="T70" s="217"/>
      <c r="U70" s="217"/>
      <c r="V70" s="217"/>
      <c r="W70" s="217"/>
      <c r="X70" s="217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</row>
    <row r="71" spans="1:17" s="117" customFormat="1" ht="12" customHeight="1">
      <c r="A71" s="233" t="s">
        <v>1024</v>
      </c>
      <c r="B71" s="227" t="s">
        <v>1025</v>
      </c>
      <c r="C71" s="227"/>
      <c r="D71" s="177">
        <v>2254590.6211999995</v>
      </c>
      <c r="E71" s="177">
        <v>1785884.56216</v>
      </c>
      <c r="F71" s="230">
        <v>26.245036715760996</v>
      </c>
      <c r="G71" s="230">
        <v>1.9780277467476661</v>
      </c>
      <c r="H71" s="230">
        <v>6.9604236974428355</v>
      </c>
      <c r="I71" s="230"/>
      <c r="J71" s="177">
        <v>258101.59401999996</v>
      </c>
      <c r="K71" s="177">
        <v>194198.58312</v>
      </c>
      <c r="L71" s="230">
        <v>32.906012944756014</v>
      </c>
      <c r="M71" s="230">
        <v>2.4638608000539226</v>
      </c>
      <c r="N71" s="230">
        <v>8.27538027218372</v>
      </c>
      <c r="O71" s="237"/>
      <c r="P71" s="237"/>
      <c r="Q71" s="238"/>
    </row>
    <row r="72" spans="1:82" ht="12.75">
      <c r="A72" s="235" t="s">
        <v>1026</v>
      </c>
      <c r="B72" s="146"/>
      <c r="C72" s="146" t="s">
        <v>1027</v>
      </c>
      <c r="D72" s="35">
        <v>1051808.3985700002</v>
      </c>
      <c r="E72" s="35">
        <v>868358.8841699999</v>
      </c>
      <c r="F72" s="236">
        <v>21.12600190361917</v>
      </c>
      <c r="G72" s="236">
        <v>0.7741914630969576</v>
      </c>
      <c r="H72" s="236">
        <v>3.247166928548399</v>
      </c>
      <c r="I72" s="236"/>
      <c r="J72" s="35">
        <v>112367.14475</v>
      </c>
      <c r="K72" s="35">
        <v>88816.73450999997</v>
      </c>
      <c r="L72" s="236">
        <v>26.515735317141697</v>
      </c>
      <c r="M72" s="236">
        <v>0.9080156286583458</v>
      </c>
      <c r="N72" s="236">
        <v>3.6027706703497038</v>
      </c>
      <c r="O72" s="237"/>
      <c r="P72" s="237"/>
      <c r="Q72" s="238"/>
      <c r="R72" s="120"/>
      <c r="S72" s="217"/>
      <c r="T72" s="217"/>
      <c r="U72" s="217"/>
      <c r="V72" s="217"/>
      <c r="W72" s="217"/>
      <c r="X72" s="217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</row>
    <row r="73" spans="1:82" ht="12.75">
      <c r="A73" s="239" t="s">
        <v>1028</v>
      </c>
      <c r="B73" s="240"/>
      <c r="C73" s="240" t="s">
        <v>1029</v>
      </c>
      <c r="D73" s="87">
        <v>1174688.2873399996</v>
      </c>
      <c r="E73" s="87">
        <v>880745.37505</v>
      </c>
      <c r="F73" s="241">
        <v>33.374335036765004</v>
      </c>
      <c r="G73" s="241">
        <v>1.2404943892987212</v>
      </c>
      <c r="H73" s="241">
        <v>3.6265245297428077</v>
      </c>
      <c r="I73" s="241"/>
      <c r="J73" s="87">
        <v>143352.55957999994</v>
      </c>
      <c r="K73" s="87">
        <v>101625.06433000004</v>
      </c>
      <c r="L73" s="241">
        <v>41.06023993697175</v>
      </c>
      <c r="M73" s="241">
        <v>1.6088559581612936</v>
      </c>
      <c r="N73" s="241">
        <v>4.596240282899795</v>
      </c>
      <c r="O73" s="237"/>
      <c r="P73" s="237"/>
      <c r="Q73" s="238"/>
      <c r="R73" s="120"/>
      <c r="S73" s="217"/>
      <c r="T73" s="217"/>
      <c r="U73" s="217"/>
      <c r="V73" s="217"/>
      <c r="W73" s="217"/>
      <c r="X73" s="217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</row>
    <row r="74" spans="1:82" ht="12.75">
      <c r="A74" s="235" t="s">
        <v>1030</v>
      </c>
      <c r="B74" s="146"/>
      <c r="C74" s="146" t="s">
        <v>1031</v>
      </c>
      <c r="D74" s="35">
        <v>28093.93529000001</v>
      </c>
      <c r="E74" s="35">
        <v>36780.30293999999</v>
      </c>
      <c r="F74" s="236">
        <v>-23.616900774771</v>
      </c>
      <c r="G74" s="236">
        <v>-0.0366581056480112</v>
      </c>
      <c r="H74" s="236">
        <v>0.08673223915163054</v>
      </c>
      <c r="I74" s="236"/>
      <c r="J74" s="35">
        <v>2381.88969</v>
      </c>
      <c r="K74" s="35">
        <v>3756.7842800000003</v>
      </c>
      <c r="L74" s="236">
        <v>-36.59764542030079</v>
      </c>
      <c r="M74" s="236">
        <v>-0.05301078676571736</v>
      </c>
      <c r="N74" s="236">
        <v>0.07636931893421942</v>
      </c>
      <c r="O74" s="237"/>
      <c r="P74" s="237"/>
      <c r="Q74" s="238"/>
      <c r="R74" s="120"/>
      <c r="S74" s="217"/>
      <c r="T74" s="217"/>
      <c r="U74" s="217"/>
      <c r="V74" s="217"/>
      <c r="W74" s="217"/>
      <c r="X74" s="217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</row>
    <row r="75" spans="1:17" s="117" customFormat="1" ht="12.75">
      <c r="A75" s="233" t="s">
        <v>1032</v>
      </c>
      <c r="B75" s="227" t="s">
        <v>1033</v>
      </c>
      <c r="C75" s="227"/>
      <c r="D75" s="177">
        <v>638320.0359700003</v>
      </c>
      <c r="E75" s="177">
        <v>560266.9389099996</v>
      </c>
      <c r="F75" s="230">
        <v>13.931412267847396</v>
      </c>
      <c r="G75" s="230">
        <v>0.3293987537103598</v>
      </c>
      <c r="H75" s="230">
        <v>1.970636204701939</v>
      </c>
      <c r="I75" s="230"/>
      <c r="J75" s="177">
        <v>67260.99552</v>
      </c>
      <c r="K75" s="177">
        <v>64389.426969999986</v>
      </c>
      <c r="L75" s="230">
        <v>4.45968955638931</v>
      </c>
      <c r="M75" s="230">
        <v>0.11071693000638744</v>
      </c>
      <c r="N75" s="230">
        <v>2.1565551252291546</v>
      </c>
      <c r="O75" s="237"/>
      <c r="P75" s="237"/>
      <c r="Q75" s="238"/>
    </row>
    <row r="76" spans="1:82" ht="12.75">
      <c r="A76" s="235" t="s">
        <v>1034</v>
      </c>
      <c r="B76" s="146"/>
      <c r="C76" s="146" t="s">
        <v>1035</v>
      </c>
      <c r="D76" s="35">
        <v>166459.72226000033</v>
      </c>
      <c r="E76" s="35">
        <v>136800.54325999986</v>
      </c>
      <c r="F76" s="236">
        <v>21.68060030553456</v>
      </c>
      <c r="G76" s="236">
        <v>0.12516731515678997</v>
      </c>
      <c r="H76" s="236">
        <v>0.5138982592199294</v>
      </c>
      <c r="I76" s="236"/>
      <c r="J76" s="35">
        <v>19742.57238</v>
      </c>
      <c r="K76" s="35">
        <v>13561.292379999995</v>
      </c>
      <c r="L76" s="236">
        <v>45.58031658631644</v>
      </c>
      <c r="M76" s="236">
        <v>0.23832700950492042</v>
      </c>
      <c r="N76" s="236">
        <v>0.6329960673662143</v>
      </c>
      <c r="O76" s="237"/>
      <c r="P76" s="237"/>
      <c r="Q76" s="238"/>
      <c r="R76" s="120"/>
      <c r="S76" s="217"/>
      <c r="T76" s="217"/>
      <c r="U76" s="217"/>
      <c r="V76" s="217"/>
      <c r="W76" s="217"/>
      <c r="X76" s="217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</row>
    <row r="77" spans="1:82" ht="12.75" customHeight="1">
      <c r="A77" s="239" t="s">
        <v>1036</v>
      </c>
      <c r="B77" s="240"/>
      <c r="C77" s="240" t="s">
        <v>1037</v>
      </c>
      <c r="D77" s="87">
        <v>471860.31370999996</v>
      </c>
      <c r="E77" s="87">
        <v>423466.39564999973</v>
      </c>
      <c r="F77" s="241">
        <v>11.428042120253245</v>
      </c>
      <c r="G77" s="241">
        <v>0.2042314385535696</v>
      </c>
      <c r="H77" s="241">
        <v>1.4567379454820095</v>
      </c>
      <c r="I77" s="241"/>
      <c r="J77" s="87">
        <v>47518.42314</v>
      </c>
      <c r="K77" s="87">
        <v>50828.13458999999</v>
      </c>
      <c r="L77" s="241">
        <v>-6.511573711483691</v>
      </c>
      <c r="M77" s="241">
        <v>-0.12761007949853273</v>
      </c>
      <c r="N77" s="241">
        <v>1.5235590578629405</v>
      </c>
      <c r="O77" s="237"/>
      <c r="P77" s="237"/>
      <c r="Q77" s="238"/>
      <c r="R77" s="120"/>
      <c r="S77" s="217"/>
      <c r="T77" s="217"/>
      <c r="U77" s="217"/>
      <c r="V77" s="217"/>
      <c r="W77" s="217"/>
      <c r="X77" s="217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</row>
    <row r="78" spans="1:17" s="117" customFormat="1" ht="12.75">
      <c r="A78" s="242" t="s">
        <v>1038</v>
      </c>
      <c r="B78" s="61" t="s">
        <v>1039</v>
      </c>
      <c r="C78" s="61"/>
      <c r="D78" s="191">
        <v>492188.8465000003</v>
      </c>
      <c r="E78" s="191">
        <v>500097.3815599998</v>
      </c>
      <c r="F78" s="244">
        <v>-1.5813990137940093</v>
      </c>
      <c r="G78" s="244">
        <v>-0.03337550578468354</v>
      </c>
      <c r="H78" s="244">
        <v>1.519496656547015</v>
      </c>
      <c r="I78" s="244"/>
      <c r="J78" s="191">
        <v>46531.82515000001</v>
      </c>
      <c r="K78" s="191">
        <v>49088.63484999999</v>
      </c>
      <c r="L78" s="244">
        <v>-5.208557353067187</v>
      </c>
      <c r="M78" s="244">
        <v>-0.09858100744088061</v>
      </c>
      <c r="N78" s="244">
        <v>1.4919262677826541</v>
      </c>
      <c r="O78" s="237"/>
      <c r="P78" s="237"/>
      <c r="Q78" s="238"/>
    </row>
    <row r="79" spans="1:82" ht="12.75">
      <c r="A79" s="239" t="s">
        <v>1040</v>
      </c>
      <c r="B79" s="240"/>
      <c r="C79" s="277" t="s">
        <v>1041</v>
      </c>
      <c r="D79" s="87">
        <v>128948.51535000007</v>
      </c>
      <c r="E79" s="87">
        <v>136546.81471999994</v>
      </c>
      <c r="F79" s="241">
        <v>-5.564611218197054</v>
      </c>
      <c r="G79" s="241">
        <v>-0.03206625280829239</v>
      </c>
      <c r="H79" s="241">
        <v>0.39809280387873724</v>
      </c>
      <c r="I79" s="241"/>
      <c r="J79" s="87">
        <v>10377.127540000001</v>
      </c>
      <c r="K79" s="87">
        <v>13551.8321</v>
      </c>
      <c r="L79" s="241">
        <v>-23.42638645884639</v>
      </c>
      <c r="M79" s="241">
        <v>-0.12240471938602251</v>
      </c>
      <c r="N79" s="241">
        <v>0.33271656787906567</v>
      </c>
      <c r="O79" s="237"/>
      <c r="P79" s="237"/>
      <c r="Q79" s="238"/>
      <c r="R79" s="120"/>
      <c r="S79" s="217"/>
      <c r="T79" s="217"/>
      <c r="U79" s="217"/>
      <c r="V79" s="217"/>
      <c r="W79" s="217"/>
      <c r="X79" s="217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</row>
    <row r="80" spans="1:82" ht="12.75">
      <c r="A80" s="235" t="s">
        <v>1042</v>
      </c>
      <c r="B80" s="146"/>
      <c r="C80" s="278" t="s">
        <v>1043</v>
      </c>
      <c r="D80" s="35">
        <v>363240.3311500002</v>
      </c>
      <c r="E80" s="35">
        <v>363550.56683999987</v>
      </c>
      <c r="F80" s="236">
        <v>-0.08533494877926792</v>
      </c>
      <c r="G80" s="236">
        <v>-0.0013092529763912221</v>
      </c>
      <c r="H80" s="236">
        <v>1.1214038526682777</v>
      </c>
      <c r="I80" s="236"/>
      <c r="J80" s="35">
        <v>36154.69761000001</v>
      </c>
      <c r="K80" s="35">
        <v>35536.80274999999</v>
      </c>
      <c r="L80" s="236">
        <v>1.7387463479674528</v>
      </c>
      <c r="M80" s="236">
        <v>0.023823711945141882</v>
      </c>
      <c r="N80" s="236">
        <v>1.1592096999035884</v>
      </c>
      <c r="O80" s="237"/>
      <c r="P80" s="237"/>
      <c r="Q80" s="238"/>
      <c r="R80" s="120"/>
      <c r="S80" s="217"/>
      <c r="T80" s="217"/>
      <c r="U80" s="217"/>
      <c r="V80" s="217"/>
      <c r="W80" s="217"/>
      <c r="X80" s="217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</row>
    <row r="81" spans="1:82" ht="13.5" customHeight="1">
      <c r="A81" s="233" t="s">
        <v>1044</v>
      </c>
      <c r="B81" s="227" t="s">
        <v>1045</v>
      </c>
      <c r="C81" s="279"/>
      <c r="D81" s="177">
        <v>2360024.9697399987</v>
      </c>
      <c r="E81" s="177">
        <v>2662325.1830099993</v>
      </c>
      <c r="F81" s="230">
        <v>-11.354744161200584</v>
      </c>
      <c r="G81" s="230">
        <v>-1.2757637716920753</v>
      </c>
      <c r="H81" s="230">
        <v>7.285923028098111</v>
      </c>
      <c r="I81" s="230"/>
      <c r="J81" s="177">
        <v>156009.35418999995</v>
      </c>
      <c r="K81" s="177">
        <v>256128.71952000004</v>
      </c>
      <c r="L81" s="230">
        <v>-39.089472479942714</v>
      </c>
      <c r="M81" s="230">
        <v>-3.8602278059931776</v>
      </c>
      <c r="N81" s="230">
        <v>5.002048657785536</v>
      </c>
      <c r="O81" s="237"/>
      <c r="P81" s="237"/>
      <c r="Q81" s="238"/>
      <c r="R81" s="120"/>
      <c r="S81" s="217"/>
      <c r="T81" s="217"/>
      <c r="U81" s="217"/>
      <c r="V81" s="217"/>
      <c r="W81" s="217"/>
      <c r="X81" s="217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</row>
    <row r="82" spans="1:82" ht="12.75">
      <c r="A82" s="235" t="s">
        <v>1046</v>
      </c>
      <c r="B82" s="146"/>
      <c r="C82" s="278" t="s">
        <v>1047</v>
      </c>
      <c r="D82" s="35">
        <v>1039394.34882</v>
      </c>
      <c r="E82" s="35">
        <v>1566656.9942399992</v>
      </c>
      <c r="F82" s="236">
        <v>-33.655270257532</v>
      </c>
      <c r="G82" s="236">
        <v>-2.2251475575128636</v>
      </c>
      <c r="H82" s="236">
        <v>3.2088419904205425</v>
      </c>
      <c r="I82" s="236"/>
      <c r="J82" s="35">
        <v>24795.078899999997</v>
      </c>
      <c r="K82" s="35">
        <v>119605.43357000001</v>
      </c>
      <c r="L82" s="236">
        <v>-79.26927050058434</v>
      </c>
      <c r="M82" s="236">
        <v>-3.655532235815551</v>
      </c>
      <c r="N82" s="236">
        <v>0.7949920168272923</v>
      </c>
      <c r="O82" s="237"/>
      <c r="P82" s="237"/>
      <c r="Q82" s="238"/>
      <c r="R82" s="120"/>
      <c r="S82" s="217"/>
      <c r="T82" s="217"/>
      <c r="U82" s="217"/>
      <c r="V82" s="217"/>
      <c r="W82" s="217"/>
      <c r="X82" s="217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</row>
    <row r="83" spans="1:82" ht="12.75">
      <c r="A83" s="239" t="s">
        <v>1048</v>
      </c>
      <c r="B83" s="240"/>
      <c r="C83" s="277" t="s">
        <v>1049</v>
      </c>
      <c r="D83" s="87">
        <v>1320581.2529199992</v>
      </c>
      <c r="E83" s="87">
        <v>1095668.1887700001</v>
      </c>
      <c r="F83" s="241">
        <v>20.527479619763994</v>
      </c>
      <c r="G83" s="241">
        <v>0.9491754435731956</v>
      </c>
      <c r="H83" s="241">
        <v>4.076928627659598</v>
      </c>
      <c r="I83" s="241"/>
      <c r="J83" s="87">
        <v>131214.27528999996</v>
      </c>
      <c r="K83" s="87">
        <v>136523.28595000002</v>
      </c>
      <c r="L83" s="241">
        <v>-3.888721710041771</v>
      </c>
      <c r="M83" s="241">
        <v>-0.20469557017762607</v>
      </c>
      <c r="N83" s="241">
        <v>4.2070566409582435</v>
      </c>
      <c r="O83" s="237"/>
      <c r="P83" s="237"/>
      <c r="Q83" s="238"/>
      <c r="R83" s="120"/>
      <c r="S83" s="217"/>
      <c r="T83" s="217"/>
      <c r="U83" s="217"/>
      <c r="V83" s="217"/>
      <c r="W83" s="217"/>
      <c r="X83" s="217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</row>
    <row r="84" spans="1:82" ht="12.75">
      <c r="A84" s="235" t="s">
        <v>1050</v>
      </c>
      <c r="B84" s="146"/>
      <c r="C84" s="278" t="s">
        <v>1051</v>
      </c>
      <c r="D84" s="35">
        <v>49.368</v>
      </c>
      <c r="E84" s="35">
        <v>1E-60</v>
      </c>
      <c r="F84" s="236" t="s">
        <v>656</v>
      </c>
      <c r="G84" s="236">
        <v>0.00020834224759425435</v>
      </c>
      <c r="H84" s="236">
        <v>0.00015241001797145152</v>
      </c>
      <c r="I84" s="236"/>
      <c r="J84" s="35">
        <v>1E-60</v>
      </c>
      <c r="K84" s="35">
        <v>1E-60</v>
      </c>
      <c r="L84" s="236">
        <v>0</v>
      </c>
      <c r="M84" s="236">
        <v>0</v>
      </c>
      <c r="N84" s="236">
        <v>3.2062491917591446E-65</v>
      </c>
      <c r="O84" s="237"/>
      <c r="P84" s="237"/>
      <c r="Q84" s="238"/>
      <c r="R84" s="120"/>
      <c r="S84" s="217"/>
      <c r="T84" s="217"/>
      <c r="U84" s="217"/>
      <c r="V84" s="217"/>
      <c r="W84" s="217"/>
      <c r="X84" s="217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</row>
    <row r="85" spans="1:17" s="270" customFormat="1" ht="24.75" customHeight="1">
      <c r="A85" s="264" t="s">
        <v>1052</v>
      </c>
      <c r="B85" s="631" t="s">
        <v>1053</v>
      </c>
      <c r="C85" s="631"/>
      <c r="D85" s="275">
        <v>351528.1387000004</v>
      </c>
      <c r="E85" s="275">
        <v>285228.6474100001</v>
      </c>
      <c r="F85" s="276">
        <v>23.24433113294491</v>
      </c>
      <c r="G85" s="276">
        <v>0.27979632615691047</v>
      </c>
      <c r="H85" s="276">
        <v>1.0852457044388666</v>
      </c>
      <c r="I85" s="276"/>
      <c r="J85" s="275">
        <v>64542.83058000001</v>
      </c>
      <c r="K85" s="275">
        <v>36803.66819999999</v>
      </c>
      <c r="L85" s="276">
        <v>75.37064574449136</v>
      </c>
      <c r="M85" s="276">
        <v>1.0695182253832198</v>
      </c>
      <c r="N85" s="276">
        <v>2.0694039838097247</v>
      </c>
      <c r="O85" s="237"/>
      <c r="P85" s="237"/>
      <c r="Q85" s="238"/>
    </row>
    <row r="86" spans="1:82" s="263" customFormat="1" ht="24">
      <c r="A86" s="251" t="s">
        <v>1054</v>
      </c>
      <c r="B86" s="252"/>
      <c r="C86" s="253" t="s">
        <v>1055</v>
      </c>
      <c r="D86" s="254">
        <v>57259.68383000006</v>
      </c>
      <c r="E86" s="254">
        <v>78112.35445000001</v>
      </c>
      <c r="F86" s="255">
        <v>-26.695739447141897</v>
      </c>
      <c r="G86" s="255">
        <v>-0.08800219302611942</v>
      </c>
      <c r="H86" s="255">
        <v>0.1767734046663819</v>
      </c>
      <c r="I86" s="255"/>
      <c r="J86" s="254">
        <v>4049.86172</v>
      </c>
      <c r="K86" s="254">
        <v>8450.21611</v>
      </c>
      <c r="L86" s="255">
        <v>-52.073868084777295</v>
      </c>
      <c r="M86" s="255">
        <v>-0.1696611870891704</v>
      </c>
      <c r="N86" s="255">
        <v>0.129848658664863</v>
      </c>
      <c r="O86" s="237"/>
      <c r="P86" s="237"/>
      <c r="Q86" s="238"/>
      <c r="R86" s="262"/>
      <c r="S86" s="261"/>
      <c r="T86" s="261"/>
      <c r="U86" s="261"/>
      <c r="V86" s="261"/>
      <c r="W86" s="261"/>
      <c r="X86" s="261"/>
      <c r="Y86" s="262"/>
      <c r="Z86" s="262"/>
      <c r="AA86" s="262"/>
      <c r="AB86" s="262"/>
      <c r="AC86" s="262"/>
      <c r="AD86" s="262"/>
      <c r="AE86" s="262"/>
      <c r="AF86" s="262"/>
      <c r="AG86" s="262"/>
      <c r="AH86" s="262"/>
      <c r="AI86" s="262"/>
      <c r="AJ86" s="262"/>
      <c r="AK86" s="262"/>
      <c r="AL86" s="262"/>
      <c r="AM86" s="262"/>
      <c r="AN86" s="262"/>
      <c r="AO86" s="262"/>
      <c r="AP86" s="262"/>
      <c r="AQ86" s="262"/>
      <c r="AR86" s="262"/>
      <c r="AS86" s="262"/>
      <c r="AT86" s="262"/>
      <c r="AU86" s="262"/>
      <c r="AV86" s="262"/>
      <c r="AW86" s="262"/>
      <c r="AX86" s="262"/>
      <c r="AY86" s="262"/>
      <c r="AZ86" s="262"/>
      <c r="BA86" s="262"/>
      <c r="BB86" s="262"/>
      <c r="BC86" s="262"/>
      <c r="BD86" s="262"/>
      <c r="BE86" s="262"/>
      <c r="BF86" s="262"/>
      <c r="BG86" s="262"/>
      <c r="BH86" s="262"/>
      <c r="BI86" s="262"/>
      <c r="BJ86" s="262"/>
      <c r="BK86" s="262"/>
      <c r="BL86" s="262"/>
      <c r="BM86" s="262"/>
      <c r="BN86" s="262"/>
      <c r="BO86" s="262"/>
      <c r="BP86" s="262"/>
      <c r="BQ86" s="262"/>
      <c r="BR86" s="262"/>
      <c r="BS86" s="262"/>
      <c r="BT86" s="262"/>
      <c r="BU86" s="262"/>
      <c r="BV86" s="262"/>
      <c r="BW86" s="262"/>
      <c r="BX86" s="262"/>
      <c r="BY86" s="262"/>
      <c r="BZ86" s="262"/>
      <c r="CA86" s="262"/>
      <c r="CB86" s="262"/>
      <c r="CC86" s="262"/>
      <c r="CD86" s="262"/>
    </row>
    <row r="87" spans="1:82" s="263" customFormat="1" ht="24" customHeight="1">
      <c r="A87" s="256" t="s">
        <v>1056</v>
      </c>
      <c r="B87" s="257"/>
      <c r="C87" s="258" t="s">
        <v>1057</v>
      </c>
      <c r="D87" s="259">
        <v>294268.45487000037</v>
      </c>
      <c r="E87" s="259">
        <v>207116.2929600001</v>
      </c>
      <c r="F87" s="260">
        <v>42.07885370313756</v>
      </c>
      <c r="G87" s="260">
        <v>0.36779851918302986</v>
      </c>
      <c r="H87" s="260">
        <v>0.9084722997724847</v>
      </c>
      <c r="I87" s="260"/>
      <c r="J87" s="259">
        <v>60492.96886000001</v>
      </c>
      <c r="K87" s="259">
        <v>28353.45208999999</v>
      </c>
      <c r="L87" s="260">
        <v>113.35309953787016</v>
      </c>
      <c r="M87" s="260">
        <v>1.2391794124723903</v>
      </c>
      <c r="N87" s="260">
        <v>1.9395553251448614</v>
      </c>
      <c r="O87" s="237"/>
      <c r="P87" s="237"/>
      <c r="Q87" s="238"/>
      <c r="R87" s="262"/>
      <c r="S87" s="261"/>
      <c r="T87" s="261"/>
      <c r="U87" s="261"/>
      <c r="V87" s="261"/>
      <c r="W87" s="261"/>
      <c r="X87" s="261"/>
      <c r="Y87" s="262"/>
      <c r="Z87" s="262"/>
      <c r="AA87" s="262"/>
      <c r="AB87" s="262"/>
      <c r="AC87" s="262"/>
      <c r="AD87" s="262"/>
      <c r="AE87" s="262"/>
      <c r="AF87" s="262"/>
      <c r="AG87" s="262"/>
      <c r="AH87" s="262"/>
      <c r="AI87" s="262"/>
      <c r="AJ87" s="262"/>
      <c r="AK87" s="262"/>
      <c r="AL87" s="262"/>
      <c r="AM87" s="262"/>
      <c r="AN87" s="262"/>
      <c r="AO87" s="262"/>
      <c r="AP87" s="262"/>
      <c r="AQ87" s="262"/>
      <c r="AR87" s="262"/>
      <c r="AS87" s="262"/>
      <c r="AT87" s="262"/>
      <c r="AU87" s="262"/>
      <c r="AV87" s="262"/>
      <c r="AW87" s="262"/>
      <c r="AX87" s="262"/>
      <c r="AY87" s="262"/>
      <c r="AZ87" s="262"/>
      <c r="BA87" s="262"/>
      <c r="BB87" s="262"/>
      <c r="BC87" s="262"/>
      <c r="BD87" s="262"/>
      <c r="BE87" s="262"/>
      <c r="BF87" s="262"/>
      <c r="BG87" s="262"/>
      <c r="BH87" s="262"/>
      <c r="BI87" s="262"/>
      <c r="BJ87" s="262"/>
      <c r="BK87" s="262"/>
      <c r="BL87" s="262"/>
      <c r="BM87" s="262"/>
      <c r="BN87" s="262"/>
      <c r="BO87" s="262"/>
      <c r="BP87" s="262"/>
      <c r="BQ87" s="262"/>
      <c r="BR87" s="262"/>
      <c r="BS87" s="262"/>
      <c r="BT87" s="262"/>
      <c r="BU87" s="262"/>
      <c r="BV87" s="262"/>
      <c r="BW87" s="262"/>
      <c r="BX87" s="262"/>
      <c r="BY87" s="262"/>
      <c r="BZ87" s="262"/>
      <c r="CA87" s="262"/>
      <c r="CB87" s="262"/>
      <c r="CC87" s="262"/>
      <c r="CD87" s="262"/>
    </row>
    <row r="88" spans="1:17" s="117" customFormat="1" ht="12.75">
      <c r="A88" s="242" t="s">
        <v>1058</v>
      </c>
      <c r="B88" s="61" t="s">
        <v>1059</v>
      </c>
      <c r="C88" s="280"/>
      <c r="D88" s="191">
        <v>464702.0589600001</v>
      </c>
      <c r="E88" s="191">
        <v>374956.0715999999</v>
      </c>
      <c r="F88" s="244">
        <v>23.93506710720516</v>
      </c>
      <c r="G88" s="244">
        <v>0.378744950558013</v>
      </c>
      <c r="H88" s="244">
        <v>1.434638817806355</v>
      </c>
      <c r="I88" s="244"/>
      <c r="J88" s="191">
        <v>70752.60595</v>
      </c>
      <c r="K88" s="191">
        <v>44194.41617000002</v>
      </c>
      <c r="L88" s="244">
        <v>60.09399395127244</v>
      </c>
      <c r="M88" s="244">
        <v>1.023984344364198</v>
      </c>
      <c r="N88" s="244">
        <v>2.268504856420408</v>
      </c>
      <c r="O88" s="237"/>
      <c r="P88" s="237"/>
      <c r="Q88" s="238"/>
    </row>
    <row r="89" spans="1:82" ht="12.75">
      <c r="A89" s="239" t="s">
        <v>1060</v>
      </c>
      <c r="B89" s="240"/>
      <c r="C89" s="277" t="s">
        <v>1061</v>
      </c>
      <c r="D89" s="87">
        <v>224684.84582000008</v>
      </c>
      <c r="E89" s="87">
        <v>189779.74313999992</v>
      </c>
      <c r="F89" s="241">
        <v>18.392428033929193</v>
      </c>
      <c r="G89" s="241">
        <v>0.1473061000012045</v>
      </c>
      <c r="H89" s="241">
        <v>0.6936521914871785</v>
      </c>
      <c r="I89" s="241"/>
      <c r="J89" s="87">
        <v>31150.18205</v>
      </c>
      <c r="K89" s="87">
        <v>26309.657980000018</v>
      </c>
      <c r="L89" s="241">
        <v>18.39827820521131</v>
      </c>
      <c r="M89" s="241">
        <v>0.18663248162834892</v>
      </c>
      <c r="N89" s="241">
        <v>0.9987524602096274</v>
      </c>
      <c r="O89" s="237"/>
      <c r="P89" s="237"/>
      <c r="Q89" s="238"/>
      <c r="R89" s="217"/>
      <c r="S89" s="217"/>
      <c r="T89" s="217"/>
      <c r="U89" s="217"/>
      <c r="V89" s="217"/>
      <c r="W89" s="217"/>
      <c r="X89" s="217"/>
      <c r="Y89" s="120"/>
      <c r="Z89" s="217"/>
      <c r="AA89" s="217"/>
      <c r="AB89" s="217"/>
      <c r="AC89" s="217"/>
      <c r="AD89" s="217"/>
      <c r="AE89" s="217"/>
      <c r="AF89" s="217"/>
      <c r="AG89" s="217"/>
      <c r="AH89" s="217"/>
      <c r="AI89" s="217"/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  <c r="AW89" s="217"/>
      <c r="AX89" s="217"/>
      <c r="AY89" s="217"/>
      <c r="AZ89" s="217"/>
      <c r="BA89" s="217"/>
      <c r="BB89" s="217"/>
      <c r="BC89" s="217"/>
      <c r="BD89" s="217"/>
      <c r="BE89" s="217"/>
      <c r="BF89" s="217"/>
      <c r="BG89" s="217"/>
      <c r="BH89" s="217"/>
      <c r="BI89" s="217"/>
      <c r="BJ89" s="217"/>
      <c r="BK89" s="217"/>
      <c r="BL89" s="217"/>
      <c r="BM89" s="217"/>
      <c r="BN89" s="217"/>
      <c r="BO89" s="217"/>
      <c r="BP89" s="217"/>
      <c r="BQ89" s="217"/>
      <c r="BR89" s="217"/>
      <c r="BS89" s="217"/>
      <c r="BT89" s="217"/>
      <c r="BU89" s="217"/>
      <c r="BV89" s="217"/>
      <c r="BW89" s="217"/>
      <c r="BX89" s="217"/>
      <c r="BY89" s="217"/>
      <c r="BZ89" s="217"/>
      <c r="CA89" s="217"/>
      <c r="CB89" s="217"/>
      <c r="CC89" s="217"/>
      <c r="CD89" s="217"/>
    </row>
    <row r="90" spans="1:25" ht="12.75">
      <c r="A90" s="235" t="s">
        <v>1062</v>
      </c>
      <c r="B90" s="146"/>
      <c r="C90" s="278" t="s">
        <v>1063</v>
      </c>
      <c r="D90" s="35">
        <v>161531.10357000006</v>
      </c>
      <c r="E90" s="35">
        <v>102947.09289999999</v>
      </c>
      <c r="F90" s="236">
        <v>56.906911132407586</v>
      </c>
      <c r="G90" s="236">
        <v>0.24723554642832593</v>
      </c>
      <c r="H90" s="236">
        <v>0.49868251495001026</v>
      </c>
      <c r="I90" s="236"/>
      <c r="J90" s="35">
        <v>27812.734500000002</v>
      </c>
      <c r="K90" s="35">
        <v>9681.574880000002</v>
      </c>
      <c r="L90" s="236">
        <v>187.27489943247738</v>
      </c>
      <c r="M90" s="236">
        <v>0.6990696184432617</v>
      </c>
      <c r="N90" s="236">
        <v>0.891745575112367</v>
      </c>
      <c r="O90" s="237"/>
      <c r="P90" s="237"/>
      <c r="Q90" s="238"/>
      <c r="S90" s="217"/>
      <c r="T90" s="217"/>
      <c r="U90" s="217"/>
      <c r="V90" s="217"/>
      <c r="W90" s="217"/>
      <c r="X90" s="217"/>
      <c r="Y90" s="120"/>
    </row>
    <row r="91" spans="1:25" ht="12.75">
      <c r="A91" s="239" t="s">
        <v>1064</v>
      </c>
      <c r="B91" s="240"/>
      <c r="C91" s="277" t="s">
        <v>1065</v>
      </c>
      <c r="D91" s="87">
        <v>78486.10956999999</v>
      </c>
      <c r="E91" s="87">
        <v>82229.23556</v>
      </c>
      <c r="F91" s="241">
        <v>-4.552062249525326</v>
      </c>
      <c r="G91" s="241">
        <v>-0.015796695871517413</v>
      </c>
      <c r="H91" s="241">
        <v>0.2423041113691665</v>
      </c>
      <c r="I91" s="241"/>
      <c r="J91" s="87">
        <v>11789.689399999997</v>
      </c>
      <c r="K91" s="87">
        <v>8203.183309999999</v>
      </c>
      <c r="L91" s="241">
        <v>43.72090631728184</v>
      </c>
      <c r="M91" s="241">
        <v>0.1382822442925873</v>
      </c>
      <c r="N91" s="241">
        <v>0.37800682109841355</v>
      </c>
      <c r="O91" s="237"/>
      <c r="P91" s="237"/>
      <c r="Q91" s="238"/>
      <c r="S91" s="217"/>
      <c r="T91" s="217"/>
      <c r="U91" s="217"/>
      <c r="V91" s="217"/>
      <c r="W91" s="217"/>
      <c r="X91" s="217"/>
      <c r="Y91" s="120"/>
    </row>
    <row r="92" spans="1:17" s="270" customFormat="1" ht="16.5" customHeight="1">
      <c r="A92" s="266" t="s">
        <v>1066</v>
      </c>
      <c r="B92" s="61" t="s">
        <v>1067</v>
      </c>
      <c r="C92" s="281"/>
      <c r="D92" s="191">
        <v>12763.50449</v>
      </c>
      <c r="E92" s="191">
        <v>9749.864959999999</v>
      </c>
      <c r="F92" s="244">
        <v>30.909551489829052</v>
      </c>
      <c r="G92" s="244">
        <v>0.01271812577214172</v>
      </c>
      <c r="H92" s="244">
        <v>0.0394037827884379</v>
      </c>
      <c r="I92" s="244"/>
      <c r="J92" s="191">
        <v>473.2723199999999</v>
      </c>
      <c r="K92" s="191">
        <v>1071.10022</v>
      </c>
      <c r="L92" s="244">
        <v>-55.8143756146367</v>
      </c>
      <c r="M92" s="244">
        <v>-0.023050005113116785</v>
      </c>
      <c r="N92" s="244">
        <v>0.015174289934819752</v>
      </c>
      <c r="O92" s="237"/>
      <c r="P92" s="237"/>
      <c r="Q92" s="238"/>
    </row>
    <row r="93" spans="1:25" ht="12.75">
      <c r="A93" s="239" t="s">
        <v>1068</v>
      </c>
      <c r="B93" s="240"/>
      <c r="C93" s="277" t="s">
        <v>1067</v>
      </c>
      <c r="D93" s="87">
        <v>12763.50449</v>
      </c>
      <c r="E93" s="87">
        <v>9749.864959999999</v>
      </c>
      <c r="F93" s="241">
        <v>30.909551489829052</v>
      </c>
      <c r="G93" s="241">
        <v>0.01271812577214172</v>
      </c>
      <c r="H93" s="241">
        <v>0.0394037827884379</v>
      </c>
      <c r="I93" s="241"/>
      <c r="J93" s="87">
        <v>473.2723199999999</v>
      </c>
      <c r="K93" s="87">
        <v>1071.10022</v>
      </c>
      <c r="L93" s="241">
        <v>-55.8143756146367</v>
      </c>
      <c r="M93" s="241">
        <v>-0.023050005113116785</v>
      </c>
      <c r="N93" s="241">
        <v>0.015174289934819752</v>
      </c>
      <c r="O93" s="237"/>
      <c r="P93" s="237"/>
      <c r="Q93" s="238"/>
      <c r="S93" s="217"/>
      <c r="T93" s="217"/>
      <c r="U93" s="217"/>
      <c r="V93" s="217"/>
      <c r="W93" s="217"/>
      <c r="X93" s="217"/>
      <c r="Y93" s="120"/>
    </row>
    <row r="94" spans="1:25" ht="12.75">
      <c r="A94" s="242" t="s">
        <v>1069</v>
      </c>
      <c r="B94" s="61" t="s">
        <v>1070</v>
      </c>
      <c r="C94" s="278"/>
      <c r="D94" s="191">
        <v>388083.8199300001</v>
      </c>
      <c r="E94" s="191">
        <v>352331.59777000005</v>
      </c>
      <c r="F94" s="244">
        <v>10.147322121060201</v>
      </c>
      <c r="G94" s="244">
        <v>0.15088110357526174</v>
      </c>
      <c r="H94" s="244">
        <v>1.1981012390609478</v>
      </c>
      <c r="I94" s="244"/>
      <c r="J94" s="191">
        <v>38735.17663</v>
      </c>
      <c r="K94" s="191">
        <v>38552.957169999994</v>
      </c>
      <c r="L94" s="244">
        <v>0.4726471673664549</v>
      </c>
      <c r="M94" s="244">
        <v>0.007025700012845758</v>
      </c>
      <c r="N94" s="244">
        <v>1.2419462876258522</v>
      </c>
      <c r="O94" s="237"/>
      <c r="P94" s="237"/>
      <c r="Q94" s="238"/>
      <c r="S94" s="217"/>
      <c r="T94" s="217"/>
      <c r="U94" s="217"/>
      <c r="V94" s="217"/>
      <c r="W94" s="217"/>
      <c r="X94" s="217"/>
      <c r="Y94" s="120"/>
    </row>
    <row r="95" spans="1:25" ht="12.75">
      <c r="A95" s="256" t="s">
        <v>1071</v>
      </c>
      <c r="B95" s="257"/>
      <c r="C95" s="258" t="s">
        <v>1072</v>
      </c>
      <c r="D95" s="259">
        <v>129451.8646</v>
      </c>
      <c r="E95" s="259">
        <v>104308.68132999998</v>
      </c>
      <c r="F95" s="260">
        <v>24.104593164642615</v>
      </c>
      <c r="G95" s="260">
        <v>0.1061089635826053</v>
      </c>
      <c r="H95" s="260">
        <v>0.39964675518805515</v>
      </c>
      <c r="I95" s="260"/>
      <c r="J95" s="259">
        <v>11880.661360000002</v>
      </c>
      <c r="K95" s="259">
        <v>6767.47911</v>
      </c>
      <c r="L95" s="260">
        <v>75.55519813048971</v>
      </c>
      <c r="M95" s="260">
        <v>0.19714516001477683</v>
      </c>
      <c r="N95" s="260">
        <v>0.38092360883064114</v>
      </c>
      <c r="O95" s="237"/>
      <c r="P95" s="237"/>
      <c r="Q95" s="238"/>
      <c r="S95" s="217"/>
      <c r="T95" s="217"/>
      <c r="U95" s="217"/>
      <c r="V95" s="217"/>
      <c r="W95" s="217"/>
      <c r="X95" s="217"/>
      <c r="Y95" s="120"/>
    </row>
    <row r="96" spans="1:25" s="263" customFormat="1" ht="15" customHeight="1">
      <c r="A96" s="251" t="s">
        <v>1073</v>
      </c>
      <c r="B96" s="252"/>
      <c r="C96" s="253" t="s">
        <v>1074</v>
      </c>
      <c r="D96" s="254">
        <v>57432.394950000016</v>
      </c>
      <c r="E96" s="254">
        <v>72983.82309</v>
      </c>
      <c r="F96" s="255">
        <v>-21.308048114748313</v>
      </c>
      <c r="G96" s="255">
        <v>-0.06562995243858638</v>
      </c>
      <c r="H96" s="255">
        <v>0.17730660238358864</v>
      </c>
      <c r="I96" s="255"/>
      <c r="J96" s="254">
        <v>5315.9807</v>
      </c>
      <c r="K96" s="254">
        <v>8566.421370000002</v>
      </c>
      <c r="L96" s="255">
        <v>-37.943973680575574</v>
      </c>
      <c r="M96" s="255">
        <v>-0.12532482017547655</v>
      </c>
      <c r="N96" s="255">
        <v>0.17044358822782213</v>
      </c>
      <c r="O96" s="237"/>
      <c r="P96" s="237"/>
      <c r="Q96" s="238"/>
      <c r="S96" s="261"/>
      <c r="T96" s="261"/>
      <c r="U96" s="261"/>
      <c r="V96" s="261"/>
      <c r="W96" s="261"/>
      <c r="X96" s="261"/>
      <c r="Y96" s="262"/>
    </row>
    <row r="97" spans="1:25" ht="12.75">
      <c r="A97" s="239" t="s">
        <v>1075</v>
      </c>
      <c r="B97" s="240"/>
      <c r="C97" s="277" t="s">
        <v>1076</v>
      </c>
      <c r="D97" s="87">
        <v>86272.45743000002</v>
      </c>
      <c r="E97" s="87">
        <v>80447.36963000006</v>
      </c>
      <c r="F97" s="241">
        <v>7.240867944832965</v>
      </c>
      <c r="G97" s="241">
        <v>0.024582966388872612</v>
      </c>
      <c r="H97" s="241">
        <v>0.26634230244991874</v>
      </c>
      <c r="I97" s="241"/>
      <c r="J97" s="87">
        <v>9119.231419999998</v>
      </c>
      <c r="K97" s="87">
        <v>9405.0511</v>
      </c>
      <c r="L97" s="241">
        <v>-3.0390018827223844</v>
      </c>
      <c r="M97" s="241">
        <v>-0.011020136540013364</v>
      </c>
      <c r="N97" s="241">
        <v>0.292385283698396</v>
      </c>
      <c r="O97" s="237"/>
      <c r="P97" s="237"/>
      <c r="Q97" s="238"/>
      <c r="S97" s="217"/>
      <c r="T97" s="217"/>
      <c r="U97" s="217"/>
      <c r="V97" s="217"/>
      <c r="W97" s="217"/>
      <c r="X97" s="217"/>
      <c r="Y97" s="120"/>
    </row>
    <row r="98" spans="1:25" ht="12.75">
      <c r="A98" s="235" t="s">
        <v>1077</v>
      </c>
      <c r="B98" s="146"/>
      <c r="C98" s="278" t="s">
        <v>1078</v>
      </c>
      <c r="D98" s="35">
        <v>72669.66991000006</v>
      </c>
      <c r="E98" s="35">
        <v>63644.74470999998</v>
      </c>
      <c r="F98" s="236">
        <v>14.180157750844218</v>
      </c>
      <c r="G98" s="236">
        <v>0.03808688220179148</v>
      </c>
      <c r="H98" s="236">
        <v>0.2243474659083325</v>
      </c>
      <c r="I98" s="236"/>
      <c r="J98" s="35">
        <v>5788.157009999999</v>
      </c>
      <c r="K98" s="35">
        <v>9681.347499999998</v>
      </c>
      <c r="L98" s="236">
        <v>-40.213312144822815</v>
      </c>
      <c r="M98" s="236">
        <v>-0.15010684630281992</v>
      </c>
      <c r="N98" s="236">
        <v>0.18558273735087527</v>
      </c>
      <c r="O98" s="237"/>
      <c r="P98" s="237"/>
      <c r="Q98" s="238"/>
      <c r="S98" s="217"/>
      <c r="T98" s="217"/>
      <c r="U98" s="217"/>
      <c r="V98" s="217"/>
      <c r="W98" s="217"/>
      <c r="X98" s="217"/>
      <c r="Y98" s="120"/>
    </row>
    <row r="99" spans="1:25" ht="12.75">
      <c r="A99" s="239" t="s">
        <v>1079</v>
      </c>
      <c r="B99" s="240"/>
      <c r="C99" s="277" t="s">
        <v>1080</v>
      </c>
      <c r="D99" s="87">
        <v>19712.24339</v>
      </c>
      <c r="E99" s="87">
        <v>18425.79814</v>
      </c>
      <c r="F99" s="241">
        <v>6.9817613338946565</v>
      </c>
      <c r="G99" s="241">
        <v>0.005429040973747217</v>
      </c>
      <c r="H99" s="241">
        <v>0.06085608834320868</v>
      </c>
      <c r="I99" s="241"/>
      <c r="J99" s="87">
        <v>2773.9264999999996</v>
      </c>
      <c r="K99" s="87">
        <v>2531.62824</v>
      </c>
      <c r="L99" s="241">
        <v>9.570846784360391</v>
      </c>
      <c r="M99" s="241">
        <v>0.009342113561276228</v>
      </c>
      <c r="N99" s="241">
        <v>0.08893899598624272</v>
      </c>
      <c r="O99" s="237"/>
      <c r="P99" s="237"/>
      <c r="Q99" s="238"/>
      <c r="S99" s="217"/>
      <c r="T99" s="217"/>
      <c r="U99" s="217"/>
      <c r="V99" s="217"/>
      <c r="W99" s="217"/>
      <c r="X99" s="217"/>
      <c r="Y99" s="120"/>
    </row>
    <row r="100" spans="1:25" ht="12.75">
      <c r="A100" s="235" t="s">
        <v>1081</v>
      </c>
      <c r="B100" s="146"/>
      <c r="C100" s="278" t="s">
        <v>1082</v>
      </c>
      <c r="D100" s="35">
        <v>22545.189649999986</v>
      </c>
      <c r="E100" s="35">
        <v>12521.180869999984</v>
      </c>
      <c r="F100" s="236">
        <v>80.05641707498164</v>
      </c>
      <c r="G100" s="236">
        <v>0.042303202866831556</v>
      </c>
      <c r="H100" s="236">
        <v>0.06960202478784396</v>
      </c>
      <c r="I100" s="236"/>
      <c r="J100" s="35">
        <v>3857.21964</v>
      </c>
      <c r="K100" s="35">
        <v>1601.0298500000008</v>
      </c>
      <c r="L100" s="236">
        <v>140.9211570914807</v>
      </c>
      <c r="M100" s="236">
        <v>0.08699022945510212</v>
      </c>
      <c r="N100" s="236">
        <v>0.12367207353187501</v>
      </c>
      <c r="O100" s="237"/>
      <c r="P100" s="237"/>
      <c r="Q100" s="238"/>
      <c r="S100" s="217"/>
      <c r="T100" s="217"/>
      <c r="U100" s="217"/>
      <c r="V100" s="217"/>
      <c r="W100" s="217"/>
      <c r="X100" s="217"/>
      <c r="Y100" s="120"/>
    </row>
    <row r="101" spans="1:17" s="270" customFormat="1" ht="28.5" customHeight="1">
      <c r="A101" s="264" t="s">
        <v>1083</v>
      </c>
      <c r="B101" s="631" t="s">
        <v>1084</v>
      </c>
      <c r="C101" s="631"/>
      <c r="D101" s="275">
        <v>48713.47856999998</v>
      </c>
      <c r="E101" s="275">
        <v>33402.32291999998</v>
      </c>
      <c r="F101" s="276">
        <v>45.83859537754571</v>
      </c>
      <c r="G101" s="276">
        <v>0.0646159573283598</v>
      </c>
      <c r="H101" s="276">
        <v>0.15038936445279563</v>
      </c>
      <c r="I101" s="276"/>
      <c r="J101" s="275">
        <v>4518.09772</v>
      </c>
      <c r="K101" s="275">
        <v>3902.4241700000007</v>
      </c>
      <c r="L101" s="276">
        <v>15.776694771752577</v>
      </c>
      <c r="M101" s="276">
        <v>0.023738066549772497</v>
      </c>
      <c r="N101" s="276">
        <v>0.14486147163038837</v>
      </c>
      <c r="O101" s="237"/>
      <c r="P101" s="237"/>
      <c r="Q101" s="238"/>
    </row>
    <row r="102" spans="1:25" ht="24">
      <c r="A102" s="235" t="s">
        <v>1085</v>
      </c>
      <c r="B102" s="252"/>
      <c r="C102" s="253" t="s">
        <v>1086</v>
      </c>
      <c r="D102" s="35">
        <v>21548.358439999985</v>
      </c>
      <c r="E102" s="35">
        <v>15317.96551999998</v>
      </c>
      <c r="F102" s="236">
        <v>40.673762529790665</v>
      </c>
      <c r="G102" s="236">
        <v>0.02629343024526273</v>
      </c>
      <c r="H102" s="236">
        <v>0.0665245846924258</v>
      </c>
      <c r="I102" s="236"/>
      <c r="J102" s="35">
        <v>2567.2205</v>
      </c>
      <c r="K102" s="35">
        <v>1822.1195600000005</v>
      </c>
      <c r="L102" s="236">
        <v>40.891989546503694</v>
      </c>
      <c r="M102" s="236">
        <v>0.028728302036067747</v>
      </c>
      <c r="N102" s="236">
        <v>0.08231148653192508</v>
      </c>
      <c r="O102" s="237"/>
      <c r="P102" s="237"/>
      <c r="Q102" s="238"/>
      <c r="S102" s="217"/>
      <c r="T102" s="217"/>
      <c r="U102" s="217"/>
      <c r="V102" s="217"/>
      <c r="W102" s="217"/>
      <c r="X102" s="217"/>
      <c r="Y102" s="120"/>
    </row>
    <row r="103" spans="1:19" s="263" customFormat="1" ht="24">
      <c r="A103" s="239" t="s">
        <v>1087</v>
      </c>
      <c r="B103" s="257"/>
      <c r="C103" s="258" t="s">
        <v>1088</v>
      </c>
      <c r="D103" s="87">
        <v>18038.211829999993</v>
      </c>
      <c r="E103" s="87">
        <v>10451.518059999999</v>
      </c>
      <c r="F103" s="241">
        <v>72.58939540118821</v>
      </c>
      <c r="G103" s="241">
        <v>0.03201727499293319</v>
      </c>
      <c r="H103" s="241">
        <v>0.055687979848953746</v>
      </c>
      <c r="I103" s="241"/>
      <c r="J103" s="87">
        <v>1248.77905</v>
      </c>
      <c r="K103" s="87">
        <v>1529.8082300000003</v>
      </c>
      <c r="L103" s="241">
        <v>-18.370222782760173</v>
      </c>
      <c r="M103" s="241">
        <v>-0.010835432799196928</v>
      </c>
      <c r="N103" s="241">
        <v>0.04003896819748254</v>
      </c>
      <c r="O103" s="237"/>
      <c r="P103" s="237"/>
      <c r="Q103" s="238"/>
      <c r="S103" s="261"/>
    </row>
    <row r="104" spans="1:17" s="263" customFormat="1" ht="24">
      <c r="A104" s="235" t="s">
        <v>1089</v>
      </c>
      <c r="B104" s="252"/>
      <c r="C104" s="253" t="s">
        <v>1090</v>
      </c>
      <c r="D104" s="35">
        <v>9126.9083</v>
      </c>
      <c r="E104" s="35">
        <v>7632.839339999999</v>
      </c>
      <c r="F104" s="236">
        <v>19.574222559229195</v>
      </c>
      <c r="G104" s="236">
        <v>0.006305252090163876</v>
      </c>
      <c r="H104" s="236">
        <v>0.028176799911416098</v>
      </c>
      <c r="I104" s="236"/>
      <c r="J104" s="35">
        <v>702.09817</v>
      </c>
      <c r="K104" s="35">
        <v>550.49638</v>
      </c>
      <c r="L104" s="236">
        <v>27.539107523286514</v>
      </c>
      <c r="M104" s="236">
        <v>0.00584519731290168</v>
      </c>
      <c r="N104" s="236">
        <v>0.02251101690098075</v>
      </c>
      <c r="O104" s="237"/>
      <c r="P104" s="237"/>
      <c r="Q104" s="238"/>
    </row>
    <row r="105" spans="1:17" s="263" customFormat="1" ht="24.75" customHeight="1">
      <c r="A105" s="264" t="s">
        <v>1091</v>
      </c>
      <c r="B105" s="631" t="s">
        <v>1092</v>
      </c>
      <c r="C105" s="631"/>
      <c r="D105" s="275">
        <v>62194.22891000001</v>
      </c>
      <c r="E105" s="275">
        <v>47928.772300000004</v>
      </c>
      <c r="F105" s="276">
        <v>29.763868184873175</v>
      </c>
      <c r="G105" s="276">
        <v>0.06020291065236012</v>
      </c>
      <c r="H105" s="276">
        <v>0.19200744502296369</v>
      </c>
      <c r="I105" s="276"/>
      <c r="J105" s="275">
        <v>8561.37097</v>
      </c>
      <c r="K105" s="275">
        <v>5379.036050000001</v>
      </c>
      <c r="L105" s="276">
        <v>59.16180688173672</v>
      </c>
      <c r="M105" s="276">
        <v>0.12269891749389762</v>
      </c>
      <c r="N105" s="276">
        <v>0.2744988875291271</v>
      </c>
      <c r="O105" s="237"/>
      <c r="P105" s="237"/>
      <c r="Q105" s="238"/>
    </row>
    <row r="106" spans="1:17" s="270" customFormat="1" ht="27" customHeight="1">
      <c r="A106" s="251" t="s">
        <v>1093</v>
      </c>
      <c r="B106" s="252"/>
      <c r="C106" s="253" t="s">
        <v>0</v>
      </c>
      <c r="D106" s="254">
        <v>48547.51920000001</v>
      </c>
      <c r="E106" s="254">
        <v>44994.81141</v>
      </c>
      <c r="F106" s="255">
        <v>7.895816603446028</v>
      </c>
      <c r="G106" s="255">
        <v>0.014993095244170676</v>
      </c>
      <c r="H106" s="255">
        <v>0.1498770108925091</v>
      </c>
      <c r="I106" s="255"/>
      <c r="J106" s="254">
        <v>6811.74312</v>
      </c>
      <c r="K106" s="254">
        <v>4340.830670000001</v>
      </c>
      <c r="L106" s="255">
        <v>56.92257168833537</v>
      </c>
      <c r="M106" s="255">
        <v>0.09526913114386915</v>
      </c>
      <c r="N106" s="255">
        <v>0.21840145872970917</v>
      </c>
      <c r="O106" s="237"/>
      <c r="P106" s="237"/>
      <c r="Q106" s="116"/>
    </row>
    <row r="107" spans="1:17" s="263" customFormat="1" ht="12.75">
      <c r="A107" s="239" t="s">
        <v>1</v>
      </c>
      <c r="B107" s="240"/>
      <c r="C107" s="277" t="s">
        <v>2</v>
      </c>
      <c r="D107" s="87">
        <v>12414.998460000003</v>
      </c>
      <c r="E107" s="87">
        <v>1701.2741599999995</v>
      </c>
      <c r="F107" s="241" t="s">
        <v>656</v>
      </c>
      <c r="G107" s="241">
        <v>0.045213932117306364</v>
      </c>
      <c r="H107" s="241">
        <v>0.038327867007052006</v>
      </c>
      <c r="I107" s="241"/>
      <c r="J107" s="87">
        <v>1550.3874799999996</v>
      </c>
      <c r="K107" s="87">
        <v>886.25527</v>
      </c>
      <c r="L107" s="241">
        <v>74.93689825957252</v>
      </c>
      <c r="M107" s="241">
        <v>0.025606451014222556</v>
      </c>
      <c r="N107" s="241">
        <v>0.049709286046634965</v>
      </c>
      <c r="O107" s="237"/>
      <c r="P107" s="237"/>
      <c r="Q107" s="116"/>
    </row>
    <row r="108" spans="1:17" ht="15" customHeight="1">
      <c r="A108" s="235" t="s">
        <v>3</v>
      </c>
      <c r="B108" s="146"/>
      <c r="C108" s="278" t="s">
        <v>4</v>
      </c>
      <c r="D108" s="35">
        <v>1231.71125</v>
      </c>
      <c r="E108" s="35">
        <v>1232.6867300000001</v>
      </c>
      <c r="F108" s="236">
        <v>-0.07913446103212787</v>
      </c>
      <c r="G108" s="236">
        <v>-4.1167091169027715E-06</v>
      </c>
      <c r="H108" s="236">
        <v>0.003802567123402589</v>
      </c>
      <c r="I108" s="236"/>
      <c r="J108" s="35">
        <v>199.24037000000004</v>
      </c>
      <c r="K108" s="35">
        <v>151.95011</v>
      </c>
      <c r="L108" s="236">
        <v>31.12222821029879</v>
      </c>
      <c r="M108" s="236">
        <v>0.001823335335805878</v>
      </c>
      <c r="N108" s="236">
        <v>0.006388142752782932</v>
      </c>
      <c r="O108" s="237"/>
      <c r="P108" s="237"/>
      <c r="Q108" s="116"/>
    </row>
    <row r="109" spans="1:17" ht="20.25" customHeight="1">
      <c r="A109" s="264" t="s">
        <v>5</v>
      </c>
      <c r="B109" s="282" t="s">
        <v>6</v>
      </c>
      <c r="C109" s="282"/>
      <c r="D109" s="275">
        <v>434761.46427999996</v>
      </c>
      <c r="E109" s="275">
        <v>848712.8900899999</v>
      </c>
      <c r="F109" s="276">
        <v>-48.774023659061356</v>
      </c>
      <c r="G109" s="276">
        <v>-1.7469528935363317</v>
      </c>
      <c r="H109" s="276">
        <v>1.342205529578054</v>
      </c>
      <c r="I109" s="276"/>
      <c r="J109" s="275">
        <v>49317.06427</v>
      </c>
      <c r="K109" s="275">
        <v>95718.52945</v>
      </c>
      <c r="L109" s="276">
        <v>-48.47699337487053</v>
      </c>
      <c r="M109" s="276">
        <v>-1.7890667358534291</v>
      </c>
      <c r="N109" s="276">
        <v>1.5812279745562132</v>
      </c>
      <c r="O109" s="237"/>
      <c r="P109" s="237"/>
      <c r="Q109" s="116"/>
    </row>
    <row r="110" spans="1:17" s="270" customFormat="1" ht="12.75" customHeight="1">
      <c r="A110" s="235" t="s">
        <v>7</v>
      </c>
      <c r="B110" s="146"/>
      <c r="C110" s="278" t="s">
        <v>8</v>
      </c>
      <c r="D110" s="35">
        <v>306990.02853999997</v>
      </c>
      <c r="E110" s="35">
        <v>727759.7107899999</v>
      </c>
      <c r="F110" s="236">
        <v>-57.81711683286848</v>
      </c>
      <c r="G110" s="236">
        <v>-1.7757272184306685</v>
      </c>
      <c r="H110" s="236">
        <v>0.9477466327750326</v>
      </c>
      <c r="I110" s="236"/>
      <c r="J110" s="35">
        <v>33886.31154</v>
      </c>
      <c r="K110" s="35">
        <v>83809.20319</v>
      </c>
      <c r="L110" s="236">
        <v>-59.56731450700241</v>
      </c>
      <c r="M110" s="236">
        <v>-1.9248397537051631</v>
      </c>
      <c r="N110" s="236">
        <v>1.086479589868236</v>
      </c>
      <c r="O110" s="237"/>
      <c r="P110" s="237"/>
      <c r="Q110" s="283"/>
    </row>
    <row r="111" spans="1:17" ht="25.5" customHeight="1">
      <c r="A111" s="256" t="s">
        <v>9</v>
      </c>
      <c r="B111" s="257"/>
      <c r="C111" s="258" t="s">
        <v>10</v>
      </c>
      <c r="D111" s="259">
        <v>8560.45827</v>
      </c>
      <c r="E111" s="259">
        <v>6477.89638</v>
      </c>
      <c r="F111" s="260">
        <v>32.14873730351332</v>
      </c>
      <c r="G111" s="260">
        <v>0.008788802967848366</v>
      </c>
      <c r="H111" s="260">
        <v>0.02642804243182954</v>
      </c>
      <c r="I111" s="260"/>
      <c r="J111" s="259">
        <v>503.8437</v>
      </c>
      <c r="K111" s="259">
        <v>486.3725700000001</v>
      </c>
      <c r="L111" s="260">
        <v>3.5921289722403342</v>
      </c>
      <c r="M111" s="260">
        <v>0.000673621347936297</v>
      </c>
      <c r="N111" s="260">
        <v>0.016154484558979373</v>
      </c>
      <c r="O111" s="237"/>
      <c r="P111" s="237"/>
      <c r="Q111" s="116"/>
    </row>
    <row r="112" spans="1:17" s="263" customFormat="1" ht="24">
      <c r="A112" s="235" t="s">
        <v>11</v>
      </c>
      <c r="B112" s="252"/>
      <c r="C112" s="253" t="s">
        <v>12</v>
      </c>
      <c r="D112" s="35">
        <v>119210.97746999995</v>
      </c>
      <c r="E112" s="35">
        <v>114475.28291999995</v>
      </c>
      <c r="F112" s="236">
        <v>4.136870797960376</v>
      </c>
      <c r="G112" s="236">
        <v>0.019985521926488028</v>
      </c>
      <c r="H112" s="236">
        <v>0.36803085437119176</v>
      </c>
      <c r="I112" s="236"/>
      <c r="J112" s="35">
        <v>14926.909029999999</v>
      </c>
      <c r="K112" s="35">
        <v>11422.953689999998</v>
      </c>
      <c r="L112" s="236">
        <v>30.67468743279131</v>
      </c>
      <c r="M112" s="236">
        <v>0.13509939650379793</v>
      </c>
      <c r="N112" s="236">
        <v>0.47859390012899783</v>
      </c>
      <c r="O112" s="237"/>
      <c r="P112" s="237"/>
      <c r="Q112" s="283"/>
    </row>
    <row r="113" spans="1:16" s="263" customFormat="1" ht="26.25" customHeight="1">
      <c r="A113" s="233" t="s">
        <v>13</v>
      </c>
      <c r="B113" s="282" t="s">
        <v>14</v>
      </c>
      <c r="C113" s="284"/>
      <c r="D113" s="275">
        <v>198079.33928999995</v>
      </c>
      <c r="E113" s="275">
        <v>128924.66997000003</v>
      </c>
      <c r="F113" s="276">
        <v>53.63959383110446</v>
      </c>
      <c r="G113" s="276">
        <v>0.2918457145877129</v>
      </c>
      <c r="H113" s="276">
        <v>0.611515063623443</v>
      </c>
      <c r="I113" s="276"/>
      <c r="J113" s="275">
        <v>40728.871779999994</v>
      </c>
      <c r="K113" s="275">
        <v>15846.686489999998</v>
      </c>
      <c r="L113" s="276">
        <v>157.01822147930937</v>
      </c>
      <c r="M113" s="276">
        <v>0.9593638874331877</v>
      </c>
      <c r="N113" s="276">
        <v>1.3058691222588685</v>
      </c>
      <c r="O113" s="285"/>
      <c r="P113" s="285"/>
    </row>
    <row r="114" spans="1:16" ht="12.75">
      <c r="A114" s="235" t="s">
        <v>15</v>
      </c>
      <c r="B114" s="146"/>
      <c r="C114" s="278" t="s">
        <v>16</v>
      </c>
      <c r="D114" s="35">
        <v>11833.87341</v>
      </c>
      <c r="E114" s="35">
        <v>3725.2761800000003</v>
      </c>
      <c r="F114" s="236">
        <v>217.66432442063928</v>
      </c>
      <c r="G114" s="236">
        <v>0.03421980577975095</v>
      </c>
      <c r="H114" s="236">
        <v>0.03653380447030429</v>
      </c>
      <c r="I114" s="236"/>
      <c r="J114" s="35">
        <v>775.67</v>
      </c>
      <c r="K114" s="35">
        <v>123.737</v>
      </c>
      <c r="L114" s="236" t="s">
        <v>656</v>
      </c>
      <c r="M114" s="236">
        <v>0.025136095159509222</v>
      </c>
      <c r="N114" s="236">
        <v>0.02486991310571816</v>
      </c>
      <c r="O114" s="4"/>
      <c r="P114" s="4"/>
    </row>
    <row r="115" spans="1:16" ht="12.75">
      <c r="A115" s="256" t="s">
        <v>17</v>
      </c>
      <c r="B115" s="257"/>
      <c r="C115" s="258" t="s">
        <v>18</v>
      </c>
      <c r="D115" s="259">
        <v>156.01935999999998</v>
      </c>
      <c r="E115" s="259">
        <v>317.6146</v>
      </c>
      <c r="F115" s="260">
        <v>-50.87777451036571</v>
      </c>
      <c r="G115" s="260">
        <v>-0.0006819623136876714</v>
      </c>
      <c r="H115" s="260">
        <v>0.0004816665342224591</v>
      </c>
      <c r="I115" s="260"/>
      <c r="J115" s="259">
        <v>15.61783</v>
      </c>
      <c r="K115" s="259">
        <v>1E-60</v>
      </c>
      <c r="L115" s="260" t="s">
        <v>656</v>
      </c>
      <c r="M115" s="260">
        <v>0.000602165040065525</v>
      </c>
      <c r="N115" s="260">
        <v>0.0005007465481453173</v>
      </c>
      <c r="O115" s="4"/>
      <c r="P115" s="4"/>
    </row>
    <row r="116" spans="1:17" s="263" customFormat="1" ht="12.75">
      <c r="A116" s="235" t="s">
        <v>19</v>
      </c>
      <c r="B116" s="146"/>
      <c r="C116" s="278" t="s">
        <v>20</v>
      </c>
      <c r="D116" s="35">
        <v>153754.47547999994</v>
      </c>
      <c r="E116" s="35">
        <v>85068.38545000005</v>
      </c>
      <c r="F116" s="236">
        <v>80.74220483515695</v>
      </c>
      <c r="G116" s="236">
        <v>0.2898682218301629</v>
      </c>
      <c r="H116" s="236">
        <v>0.47467433096536</v>
      </c>
      <c r="I116" s="236"/>
      <c r="J116" s="35">
        <v>38475.157439999995</v>
      </c>
      <c r="K116" s="35">
        <v>11325.354419999998</v>
      </c>
      <c r="L116" s="236">
        <v>239.7258576919662</v>
      </c>
      <c r="M116" s="236">
        <v>1.0467947354600102</v>
      </c>
      <c r="N116" s="236">
        <v>1.2336094244480584</v>
      </c>
      <c r="O116" s="270"/>
      <c r="P116" s="270"/>
      <c r="Q116" s="270"/>
    </row>
    <row r="117" spans="1:17" ht="12.75">
      <c r="A117" s="239" t="s">
        <v>21</v>
      </c>
      <c r="B117" s="240"/>
      <c r="C117" s="277" t="s">
        <v>22</v>
      </c>
      <c r="D117" s="87">
        <v>32334.971040000015</v>
      </c>
      <c r="E117" s="87">
        <v>39813.393739999985</v>
      </c>
      <c r="F117" s="241">
        <v>-18.783685582890914</v>
      </c>
      <c r="G117" s="241">
        <v>-0.03156035070851333</v>
      </c>
      <c r="H117" s="241">
        <v>0.09982526165355629</v>
      </c>
      <c r="I117" s="241"/>
      <c r="J117" s="87">
        <v>1462.42651</v>
      </c>
      <c r="K117" s="87">
        <v>4397.595070000001</v>
      </c>
      <c r="L117" s="241">
        <v>-66.7448574340884</v>
      </c>
      <c r="M117" s="241">
        <v>-0.11316910822639699</v>
      </c>
      <c r="N117" s="241">
        <v>0.04688903815694647</v>
      </c>
      <c r="O117" s="117"/>
      <c r="P117" s="117"/>
      <c r="Q117" s="117"/>
    </row>
    <row r="118" spans="1:17" ht="12.75">
      <c r="A118" s="286" t="s">
        <v>23</v>
      </c>
      <c r="B118" s="287" t="s">
        <v>24</v>
      </c>
      <c r="C118" s="280"/>
      <c r="D118" s="191">
        <v>393424.7029399999</v>
      </c>
      <c r="E118" s="191">
        <v>331089.23892000015</v>
      </c>
      <c r="F118" s="244">
        <v>18.827390531729606</v>
      </c>
      <c r="G118" s="244">
        <v>0.26306738532566676</v>
      </c>
      <c r="H118" s="244">
        <v>1.2145897351624202</v>
      </c>
      <c r="I118" s="244"/>
      <c r="J118" s="191">
        <v>32759.313019999994</v>
      </c>
      <c r="K118" s="191">
        <v>44383.93379999998</v>
      </c>
      <c r="L118" s="244">
        <v>-26.191055602196283</v>
      </c>
      <c r="M118" s="244">
        <v>-0.44820184607818264</v>
      </c>
      <c r="N118" s="244">
        <v>1.0503452089295982</v>
      </c>
      <c r="O118" s="117"/>
      <c r="P118" s="117"/>
      <c r="Q118" s="117"/>
    </row>
    <row r="119" spans="1:14" s="288" customFormat="1" ht="14.25" customHeight="1">
      <c r="A119" s="239" t="s">
        <v>25</v>
      </c>
      <c r="B119" s="240"/>
      <c r="C119" s="277" t="s">
        <v>26</v>
      </c>
      <c r="D119" s="87">
        <v>116390.65515</v>
      </c>
      <c r="E119" s="87">
        <v>120681.10187000009</v>
      </c>
      <c r="F119" s="241">
        <v>-3.555193525347348</v>
      </c>
      <c r="G119" s="241">
        <v>-0.018106492319482522</v>
      </c>
      <c r="H119" s="241">
        <v>0.35932389084266153</v>
      </c>
      <c r="I119" s="241"/>
      <c r="J119" s="87">
        <v>9305.280490000001</v>
      </c>
      <c r="K119" s="87">
        <v>13825.720539999997</v>
      </c>
      <c r="L119" s="241">
        <v>-32.69587315121586</v>
      </c>
      <c r="M119" s="241">
        <v>-0.17429124044902847</v>
      </c>
      <c r="N119" s="241">
        <v>0.29835048050154644</v>
      </c>
    </row>
    <row r="120" spans="1:17" ht="15" customHeight="1">
      <c r="A120" s="235" t="s">
        <v>27</v>
      </c>
      <c r="B120" s="146"/>
      <c r="C120" s="278" t="s">
        <v>28</v>
      </c>
      <c r="D120" s="35">
        <v>277034.04778999987</v>
      </c>
      <c r="E120" s="35">
        <v>210408.13705000008</v>
      </c>
      <c r="F120" s="236">
        <v>31.665082764440438</v>
      </c>
      <c r="G120" s="236">
        <v>0.28117387764514923</v>
      </c>
      <c r="H120" s="236">
        <v>0.8552658443197584</v>
      </c>
      <c r="I120" s="236"/>
      <c r="J120" s="35">
        <v>23454.032529999993</v>
      </c>
      <c r="K120" s="35">
        <v>30558.213259999982</v>
      </c>
      <c r="L120" s="236">
        <v>-23.248023925859577</v>
      </c>
      <c r="M120" s="236">
        <v>-0.27391060562915426</v>
      </c>
      <c r="N120" s="236">
        <v>0.7519947284280517</v>
      </c>
      <c r="O120" s="117"/>
      <c r="P120" s="117"/>
      <c r="Q120" s="117"/>
    </row>
    <row r="121" spans="1:14" s="117" customFormat="1" ht="15" customHeight="1">
      <c r="A121" s="289">
        <v>37</v>
      </c>
      <c r="B121" s="227" t="s">
        <v>29</v>
      </c>
      <c r="C121" s="279"/>
      <c r="D121" s="290">
        <v>30080.95403</v>
      </c>
      <c r="E121" s="290">
        <v>30292.060539999984</v>
      </c>
      <c r="F121" s="180">
        <v>-0.6969037636816481</v>
      </c>
      <c r="G121" s="180">
        <v>-0.0008909091876352181</v>
      </c>
      <c r="H121" s="180">
        <v>0.09286660882172068</v>
      </c>
      <c r="I121" s="180"/>
      <c r="J121" s="290">
        <v>1545.06919</v>
      </c>
      <c r="K121" s="290">
        <v>2311.6178499999996</v>
      </c>
      <c r="L121" s="180">
        <v>-33.16069998334715</v>
      </c>
      <c r="M121" s="180">
        <v>-0.02955524580310288</v>
      </c>
      <c r="N121" s="180">
        <v>0.049538768416494565</v>
      </c>
    </row>
    <row r="122" spans="1:17" ht="13.5">
      <c r="A122" s="291">
        <v>371</v>
      </c>
      <c r="B122" s="292"/>
      <c r="C122" s="278" t="s">
        <v>30</v>
      </c>
      <c r="D122" s="293">
        <v>30080.95403</v>
      </c>
      <c r="E122" s="293">
        <v>30292.060539999984</v>
      </c>
      <c r="F122" s="183">
        <v>-0.6969037636816481</v>
      </c>
      <c r="G122" s="183">
        <v>-0.0008909091876352181</v>
      </c>
      <c r="H122" s="183">
        <v>0.09286660882172068</v>
      </c>
      <c r="I122" s="183"/>
      <c r="J122" s="293">
        <v>1545.06919</v>
      </c>
      <c r="K122" s="293">
        <v>2311.6178499999996</v>
      </c>
      <c r="L122" s="183">
        <v>-33.16069998334715</v>
      </c>
      <c r="M122" s="183">
        <v>-0.02955524580310288</v>
      </c>
      <c r="N122" s="183">
        <v>0.049538768416494565</v>
      </c>
      <c r="P122" s="121"/>
      <c r="Q122" s="121"/>
    </row>
    <row r="123" spans="1:17" s="297" customFormat="1" ht="9.75" customHeight="1">
      <c r="A123" s="294"/>
      <c r="B123" s="295"/>
      <c r="C123" s="279"/>
      <c r="D123" s="290"/>
      <c r="E123" s="290"/>
      <c r="F123" s="180"/>
      <c r="G123" s="180"/>
      <c r="H123" s="180"/>
      <c r="I123" s="180"/>
      <c r="J123" s="290"/>
      <c r="K123" s="290"/>
      <c r="L123" s="180"/>
      <c r="M123" s="180"/>
      <c r="N123" s="180"/>
      <c r="O123" s="296"/>
      <c r="P123" s="296"/>
      <c r="Q123" s="296"/>
    </row>
    <row r="124" spans="1:14" s="297" customFormat="1" ht="12" customHeight="1">
      <c r="A124" s="26" t="s">
        <v>31</v>
      </c>
      <c r="B124" s="61" t="s">
        <v>32</v>
      </c>
      <c r="C124" s="280"/>
      <c r="D124" s="191">
        <v>25086.42996</v>
      </c>
      <c r="E124" s="191">
        <v>48229.88</v>
      </c>
      <c r="F124" s="244">
        <v>-47.98570935693806</v>
      </c>
      <c r="G124" s="244">
        <v>-0.0976697131424999</v>
      </c>
      <c r="H124" s="244">
        <v>0.07744739995631097</v>
      </c>
      <c r="I124" s="244"/>
      <c r="J124" s="191">
        <v>421.272</v>
      </c>
      <c r="K124" s="191">
        <v>6399.385</v>
      </c>
      <c r="L124" s="244">
        <v>-93.4169924141148</v>
      </c>
      <c r="M124" s="244">
        <v>-0.2304936507927949</v>
      </c>
      <c r="N124" s="244">
        <v>0.013507030095107585</v>
      </c>
    </row>
    <row r="125" spans="1:14" s="117" customFormat="1" ht="12.75">
      <c r="A125" s="294" t="s">
        <v>33</v>
      </c>
      <c r="B125" s="295" t="s">
        <v>34</v>
      </c>
      <c r="C125" s="279"/>
      <c r="D125" s="290">
        <v>25086.42996</v>
      </c>
      <c r="E125" s="290">
        <v>48229.88</v>
      </c>
      <c r="F125" s="180">
        <v>-47.98570935693806</v>
      </c>
      <c r="G125" s="180">
        <v>-0.0976697131424999</v>
      </c>
      <c r="H125" s="180">
        <v>0.07744739995631097</v>
      </c>
      <c r="I125" s="180"/>
      <c r="J125" s="298">
        <v>421.272</v>
      </c>
      <c r="K125" s="298">
        <v>6399.385</v>
      </c>
      <c r="L125" s="180">
        <v>-93.4169924141148</v>
      </c>
      <c r="M125" s="180">
        <v>-0.2304936507927949</v>
      </c>
      <c r="N125" s="180">
        <v>0.013507030095107585</v>
      </c>
    </row>
    <row r="126" spans="1:14" s="117" customFormat="1" ht="12.75">
      <c r="A126" s="242"/>
      <c r="B126" s="146"/>
      <c r="C126" s="278"/>
      <c r="D126" s="299"/>
      <c r="E126" s="299"/>
      <c r="F126" s="236"/>
      <c r="G126" s="236"/>
      <c r="H126" s="236"/>
      <c r="I126" s="236"/>
      <c r="J126" s="299"/>
      <c r="K126" s="299"/>
      <c r="L126" s="236"/>
      <c r="M126" s="236"/>
      <c r="N126" s="236"/>
    </row>
    <row r="127" spans="1:14" s="117" customFormat="1" ht="14.25" customHeight="1">
      <c r="A127" s="294" t="s">
        <v>35</v>
      </c>
      <c r="B127" s="295" t="s">
        <v>36</v>
      </c>
      <c r="C127" s="279"/>
      <c r="D127" s="300">
        <v>26.77172</v>
      </c>
      <c r="E127" s="300">
        <v>77.75136</v>
      </c>
      <c r="F127" s="180">
        <v>-65.56752190572615</v>
      </c>
      <c r="G127" s="180">
        <v>-0.00021514367159183997</v>
      </c>
      <c r="H127" s="180">
        <v>8.265026588734945E-05</v>
      </c>
      <c r="I127" s="180"/>
      <c r="J127" s="298">
        <v>2.16635</v>
      </c>
      <c r="K127" s="298">
        <v>0.041890000000000004</v>
      </c>
      <c r="L127" s="230" t="s">
        <v>656</v>
      </c>
      <c r="M127" s="180">
        <v>8.191122204669952E-05</v>
      </c>
      <c r="N127" s="180">
        <v>6.945857936567425E-05</v>
      </c>
    </row>
    <row r="128" spans="1:17" s="117" customFormat="1" ht="13.5">
      <c r="A128" s="242" t="s">
        <v>37</v>
      </c>
      <c r="B128" s="292">
        <v>2</v>
      </c>
      <c r="C128" s="280" t="s">
        <v>38</v>
      </c>
      <c r="D128" s="301">
        <v>26.77172</v>
      </c>
      <c r="E128" s="301">
        <v>77.75136</v>
      </c>
      <c r="F128" s="244">
        <v>-65.56752190572615</v>
      </c>
      <c r="G128" s="244">
        <v>-0.00021514367159183997</v>
      </c>
      <c r="H128" s="244">
        <v>8.265026588734945E-05</v>
      </c>
      <c r="I128" s="244"/>
      <c r="J128" s="302">
        <v>2.16635</v>
      </c>
      <c r="K128" s="302">
        <v>0.041890000000000004</v>
      </c>
      <c r="L128" s="244" t="s">
        <v>656</v>
      </c>
      <c r="M128" s="244">
        <v>8.191122204669952E-05</v>
      </c>
      <c r="N128" s="244">
        <v>6.945857936567425E-05</v>
      </c>
      <c r="O128" s="296"/>
      <c r="P128" s="296"/>
      <c r="Q128" s="296"/>
    </row>
    <row r="129" spans="1:17" s="117" customFormat="1" ht="12.75">
      <c r="A129" s="294"/>
      <c r="B129" s="295"/>
      <c r="C129" s="279"/>
      <c r="D129" s="300"/>
      <c r="E129" s="300"/>
      <c r="F129" s="180"/>
      <c r="G129" s="180"/>
      <c r="H129" s="180"/>
      <c r="I129" s="180"/>
      <c r="J129" s="298"/>
      <c r="K129" s="298"/>
      <c r="L129" s="180"/>
      <c r="M129" s="180"/>
      <c r="N129" s="180"/>
      <c r="O129" s="296"/>
      <c r="P129" s="296"/>
      <c r="Q129" s="296"/>
    </row>
    <row r="130" spans="1:14" s="117" customFormat="1" ht="15.75" customHeight="1">
      <c r="A130" s="242" t="s">
        <v>39</v>
      </c>
      <c r="B130" s="61" t="s">
        <v>40</v>
      </c>
      <c r="C130" s="280"/>
      <c r="D130" s="302">
        <v>3.16089</v>
      </c>
      <c r="E130" s="301">
        <v>11.852</v>
      </c>
      <c r="F130" s="244">
        <v>-73.33032399595005</v>
      </c>
      <c r="G130" s="244">
        <v>-3.667811925718887E-05</v>
      </c>
      <c r="H130" s="244">
        <v>9.758371854354672E-06</v>
      </c>
      <c r="I130" s="244"/>
      <c r="J130" s="302">
        <v>0.097</v>
      </c>
      <c r="K130" s="302">
        <v>1E-60</v>
      </c>
      <c r="L130" s="244" t="s">
        <v>656</v>
      </c>
      <c r="M130" s="244">
        <v>3.739956760084847E-06</v>
      </c>
      <c r="N130" s="244">
        <v>3.110061716006371E-06</v>
      </c>
    </row>
    <row r="131" spans="1:14" s="117" customFormat="1" ht="13.5">
      <c r="A131" s="294" t="s">
        <v>41</v>
      </c>
      <c r="B131" s="303">
        <v>3</v>
      </c>
      <c r="C131" s="279" t="s">
        <v>42</v>
      </c>
      <c r="D131" s="298">
        <v>3.16089</v>
      </c>
      <c r="E131" s="300">
        <v>11.852</v>
      </c>
      <c r="F131" s="180">
        <v>-73.33032399595005</v>
      </c>
      <c r="G131" s="180">
        <v>-3.667811925718887E-05</v>
      </c>
      <c r="H131" s="180">
        <v>9.758371854354672E-06</v>
      </c>
      <c r="I131" s="180"/>
      <c r="J131" s="298">
        <v>0.097</v>
      </c>
      <c r="K131" s="298">
        <v>1E-60</v>
      </c>
      <c r="L131" s="230" t="s">
        <v>656</v>
      </c>
      <c r="M131" s="180">
        <v>3.739956760084847E-06</v>
      </c>
      <c r="N131" s="180">
        <v>3.110061716006371E-06</v>
      </c>
    </row>
    <row r="132" spans="1:14" s="117" customFormat="1" ht="12" customHeight="1">
      <c r="A132" s="242"/>
      <c r="B132" s="61"/>
      <c r="C132" s="280"/>
      <c r="D132" s="301"/>
      <c r="E132" s="301"/>
      <c r="F132" s="244"/>
      <c r="G132" s="244"/>
      <c r="H132" s="244"/>
      <c r="I132" s="244"/>
      <c r="J132" s="302"/>
      <c r="K132" s="302"/>
      <c r="L132" s="244"/>
      <c r="M132" s="244"/>
      <c r="N132" s="244"/>
    </row>
    <row r="133" spans="1:17" s="117" customFormat="1" ht="11.25" customHeight="1">
      <c r="A133" s="294" t="s">
        <v>43</v>
      </c>
      <c r="B133" s="295" t="s">
        <v>44</v>
      </c>
      <c r="C133" s="279"/>
      <c r="D133" s="300">
        <v>7.73917</v>
      </c>
      <c r="E133" s="300">
        <v>125.73071</v>
      </c>
      <c r="F133" s="180">
        <v>-93.84464622843535</v>
      </c>
      <c r="G133" s="180">
        <v>-0.0004979464965302902</v>
      </c>
      <c r="H133" s="180">
        <v>2.3892542513047284E-05</v>
      </c>
      <c r="I133" s="180"/>
      <c r="J133" s="298">
        <v>2E-60</v>
      </c>
      <c r="K133" s="298">
        <v>12.89644</v>
      </c>
      <c r="L133" s="180">
        <v>-100</v>
      </c>
      <c r="M133" s="180">
        <v>-0.0004972384325673054</v>
      </c>
      <c r="N133" s="180">
        <v>6.412498383518289E-65</v>
      </c>
      <c r="O133" s="296"/>
      <c r="P133" s="296"/>
      <c r="Q133" s="296"/>
    </row>
    <row r="134" spans="1:17" s="117" customFormat="1" ht="14.25" customHeight="1">
      <c r="A134" s="242" t="s">
        <v>45</v>
      </c>
      <c r="B134" s="304">
        <v>4</v>
      </c>
      <c r="C134" s="61" t="s">
        <v>46</v>
      </c>
      <c r="D134" s="305">
        <v>7.73917</v>
      </c>
      <c r="E134" s="301">
        <v>125.73071</v>
      </c>
      <c r="F134" s="244">
        <v>-93.84464622843535</v>
      </c>
      <c r="G134" s="244">
        <v>-0.0004979464965302902</v>
      </c>
      <c r="H134" s="244">
        <v>2.3892542513047284E-05</v>
      </c>
      <c r="I134" s="244"/>
      <c r="J134" s="306">
        <v>2E-60</v>
      </c>
      <c r="K134" s="302">
        <v>12.89644</v>
      </c>
      <c r="L134" s="244">
        <v>-100</v>
      </c>
      <c r="M134" s="244">
        <v>-0.0004972384325673054</v>
      </c>
      <c r="N134" s="244">
        <v>6.412498383518289E-65</v>
      </c>
      <c r="O134" s="296"/>
      <c r="P134" s="296"/>
      <c r="Q134" s="296"/>
    </row>
    <row r="135" spans="1:17" s="117" customFormat="1" ht="6.75" customHeight="1">
      <c r="A135" s="294"/>
      <c r="B135" s="295"/>
      <c r="C135" s="279"/>
      <c r="D135" s="300"/>
      <c r="E135" s="300"/>
      <c r="F135" s="180"/>
      <c r="G135" s="180"/>
      <c r="H135" s="180"/>
      <c r="I135" s="180"/>
      <c r="J135" s="298"/>
      <c r="K135" s="298"/>
      <c r="L135" s="180"/>
      <c r="M135" s="180"/>
      <c r="N135" s="180"/>
      <c r="O135" s="296"/>
      <c r="P135" s="296"/>
      <c r="Q135" s="296"/>
    </row>
    <row r="136" spans="1:14" s="117" customFormat="1" ht="14.25" customHeight="1">
      <c r="A136" s="266" t="s">
        <v>47</v>
      </c>
      <c r="B136" s="61" t="s">
        <v>48</v>
      </c>
      <c r="C136" s="307"/>
      <c r="D136" s="305">
        <v>764.2799399999999</v>
      </c>
      <c r="E136" s="305">
        <v>888.5763300000002</v>
      </c>
      <c r="F136" s="269">
        <v>-13.988262550275257</v>
      </c>
      <c r="G136" s="269">
        <v>-0.0005245541496607533</v>
      </c>
      <c r="H136" s="269">
        <v>0.002359502499404875</v>
      </c>
      <c r="I136" s="269"/>
      <c r="J136" s="306">
        <v>44.627</v>
      </c>
      <c r="K136" s="306">
        <v>195.53632000000002</v>
      </c>
      <c r="L136" s="269">
        <v>-77.1771300595204</v>
      </c>
      <c r="M136" s="269">
        <v>-0.005818498262822756</v>
      </c>
      <c r="N136" s="269">
        <v>0.0014308528268063537</v>
      </c>
    </row>
    <row r="137" spans="1:14" s="270" customFormat="1" ht="15" customHeight="1">
      <c r="A137" s="294" t="s">
        <v>49</v>
      </c>
      <c r="B137" s="308">
        <v>5</v>
      </c>
      <c r="C137" s="295" t="s">
        <v>50</v>
      </c>
      <c r="D137" s="275">
        <v>764.2799399999999</v>
      </c>
      <c r="E137" s="275">
        <v>888.5763300000002</v>
      </c>
      <c r="F137" s="276">
        <v>-13.988262550275257</v>
      </c>
      <c r="G137" s="276">
        <v>-0.0005245541496607533</v>
      </c>
      <c r="H137" s="276">
        <v>0.002359502499404875</v>
      </c>
      <c r="I137" s="276"/>
      <c r="J137" s="309">
        <v>44.627</v>
      </c>
      <c r="K137" s="309">
        <v>195.53632000000002</v>
      </c>
      <c r="L137" s="276">
        <v>-77.1771300595204</v>
      </c>
      <c r="M137" s="276">
        <v>-0.005818498262822756</v>
      </c>
      <c r="N137" s="276">
        <v>0.0014308528268063537</v>
      </c>
    </row>
    <row r="138" spans="1:17" s="270" customFormat="1" ht="13.5" customHeight="1">
      <c r="A138" s="266">
        <v>93</v>
      </c>
      <c r="C138" s="310" t="s">
        <v>51</v>
      </c>
      <c r="D138" s="306">
        <v>1E-60</v>
      </c>
      <c r="E138" s="306">
        <v>1E-60</v>
      </c>
      <c r="F138" s="269">
        <v>0</v>
      </c>
      <c r="G138" s="269">
        <v>0</v>
      </c>
      <c r="H138" s="269">
        <v>3.08722285633308E-66</v>
      </c>
      <c r="I138" s="269"/>
      <c r="J138" s="306">
        <v>1E-60</v>
      </c>
      <c r="K138" s="306">
        <v>1E-60</v>
      </c>
      <c r="L138" s="269">
        <v>0</v>
      </c>
      <c r="M138" s="269">
        <v>0</v>
      </c>
      <c r="N138" s="269">
        <v>3.2062491917591446E-65</v>
      </c>
      <c r="O138" s="121"/>
      <c r="P138" s="202"/>
      <c r="Q138" s="4"/>
    </row>
    <row r="139" spans="1:14" ht="13.5" customHeight="1">
      <c r="A139" s="264"/>
      <c r="B139" s="240"/>
      <c r="C139" s="227"/>
      <c r="D139" s="311"/>
      <c r="E139" s="311"/>
      <c r="F139" s="276"/>
      <c r="G139" s="276"/>
      <c r="H139" s="276"/>
      <c r="I139" s="276"/>
      <c r="J139" s="309"/>
      <c r="K139" s="309"/>
      <c r="L139" s="276"/>
      <c r="M139" s="276"/>
      <c r="N139" s="276"/>
    </row>
    <row r="140" spans="1:14" ht="13.5" customHeight="1" thickBot="1">
      <c r="A140" s="312" t="s">
        <v>52</v>
      </c>
      <c r="B140" s="313"/>
      <c r="C140" s="314" t="s">
        <v>53</v>
      </c>
      <c r="D140" s="315">
        <v>4835.514689999999</v>
      </c>
      <c r="E140" s="315">
        <v>4627.251609999998</v>
      </c>
      <c r="F140" s="316">
        <v>4.500794371110516</v>
      </c>
      <c r="G140" s="316">
        <v>0.0008789093781012425</v>
      </c>
      <c r="H140" s="316">
        <v>0.014928311473102368</v>
      </c>
      <c r="I140" s="316"/>
      <c r="J140" s="317">
        <v>412.75687</v>
      </c>
      <c r="K140" s="317">
        <v>449.65447</v>
      </c>
      <c r="L140" s="316">
        <v>-8.205767419592206</v>
      </c>
      <c r="M140" s="316">
        <v>-0.0014226332840299658</v>
      </c>
      <c r="N140" s="316">
        <v>0.013234013808305346</v>
      </c>
    </row>
    <row r="141" spans="1:8" ht="13.5" customHeight="1">
      <c r="A141" s="266"/>
      <c r="B141" s="146"/>
      <c r="C141" s="61"/>
      <c r="D141" s="318"/>
      <c r="E141" s="318"/>
      <c r="F141" s="269"/>
      <c r="G141" s="269"/>
      <c r="H141" s="269"/>
    </row>
    <row r="142" spans="1:17" ht="13.5" customHeight="1">
      <c r="A142" s="165" t="s">
        <v>54</v>
      </c>
      <c r="B142" s="40"/>
      <c r="C142" s="146"/>
      <c r="D142" s="299"/>
      <c r="E142" s="319"/>
      <c r="F142" s="320"/>
      <c r="G142" s="32"/>
      <c r="H142" s="95"/>
      <c r="K142" s="321"/>
      <c r="L142" s="10"/>
      <c r="M142" s="10"/>
      <c r="N142" s="10"/>
      <c r="O142" s="117"/>
      <c r="P142" s="117"/>
      <c r="Q142" s="117"/>
    </row>
    <row r="143" spans="1:17" ht="14.25" customHeight="1">
      <c r="A143" s="165" t="s">
        <v>55</v>
      </c>
      <c r="B143" s="40"/>
      <c r="C143" s="146"/>
      <c r="D143" s="299"/>
      <c r="E143" s="319"/>
      <c r="F143" s="320"/>
      <c r="G143" s="32"/>
      <c r="H143" s="95"/>
      <c r="I143" s="116"/>
      <c r="K143" s="321"/>
      <c r="L143" s="10"/>
      <c r="M143" s="10"/>
      <c r="N143" s="10"/>
      <c r="O143" s="117"/>
      <c r="P143" s="117"/>
      <c r="Q143" s="117"/>
    </row>
    <row r="144" spans="1:17" ht="14.25" customHeight="1">
      <c r="A144" s="682" t="s">
        <v>412</v>
      </c>
      <c r="B144" s="40"/>
      <c r="C144" s="146"/>
      <c r="D144" s="299"/>
      <c r="E144" s="319"/>
      <c r="F144" s="320"/>
      <c r="G144" s="32"/>
      <c r="H144" s="95"/>
      <c r="I144" s="116"/>
      <c r="K144" s="321"/>
      <c r="L144" s="10"/>
      <c r="M144" s="10"/>
      <c r="N144" s="10"/>
      <c r="O144" s="117"/>
      <c r="P144" s="117"/>
      <c r="Q144" s="117"/>
    </row>
    <row r="145" spans="1:17" ht="14.25" customHeight="1">
      <c r="A145" s="165" t="s">
        <v>56</v>
      </c>
      <c r="B145" s="40"/>
      <c r="C145" s="146"/>
      <c r="D145" s="299"/>
      <c r="E145" s="319"/>
      <c r="F145" s="320"/>
      <c r="G145" s="32"/>
      <c r="H145" s="95"/>
      <c r="I145" s="116"/>
      <c r="K145" s="321"/>
      <c r="L145" s="10"/>
      <c r="M145" s="10"/>
      <c r="N145" s="10"/>
      <c r="O145" s="117"/>
      <c r="P145" s="117"/>
      <c r="Q145" s="117"/>
    </row>
    <row r="146" spans="1:17" ht="14.25" customHeight="1">
      <c r="A146" s="322" t="s">
        <v>58</v>
      </c>
      <c r="B146" s="40"/>
      <c r="C146" s="146"/>
      <c r="D146" s="319"/>
      <c r="E146" s="319"/>
      <c r="F146" s="320"/>
      <c r="G146" s="320"/>
      <c r="H146" s="98"/>
      <c r="I146" s="116"/>
      <c r="K146" s="323"/>
      <c r="L146" s="10"/>
      <c r="M146" s="10"/>
      <c r="N146" s="10"/>
      <c r="O146" s="117"/>
      <c r="P146" s="117"/>
      <c r="Q146" s="117"/>
    </row>
    <row r="147" spans="1:17" ht="14.25" customHeight="1">
      <c r="A147" s="322" t="s">
        <v>59</v>
      </c>
      <c r="B147" s="40"/>
      <c r="C147" s="146"/>
      <c r="D147" s="319"/>
      <c r="E147" s="319"/>
      <c r="F147" s="320"/>
      <c r="G147" s="320"/>
      <c r="H147" s="98"/>
      <c r="I147" s="116"/>
      <c r="K147" s="323"/>
      <c r="L147" s="10"/>
      <c r="M147" s="10"/>
      <c r="N147" s="10"/>
      <c r="O147" s="117"/>
      <c r="P147" s="117"/>
      <c r="Q147" s="117"/>
    </row>
    <row r="148" spans="1:17" ht="14.25" customHeight="1">
      <c r="A148" s="322" t="s">
        <v>60</v>
      </c>
      <c r="B148" s="40"/>
      <c r="C148" s="146"/>
      <c r="D148" s="319"/>
      <c r="E148" s="319"/>
      <c r="F148" s="320"/>
      <c r="G148" s="320"/>
      <c r="H148" s="98"/>
      <c r="I148" s="116"/>
      <c r="K148" s="323"/>
      <c r="L148" s="10"/>
      <c r="M148" s="10"/>
      <c r="N148" s="10"/>
      <c r="O148" s="117"/>
      <c r="P148" s="117"/>
      <c r="Q148" s="117"/>
    </row>
    <row r="149" spans="1:17" ht="14.25" customHeight="1">
      <c r="A149" s="322" t="s">
        <v>61</v>
      </c>
      <c r="B149" s="40"/>
      <c r="C149" s="146"/>
      <c r="D149" s="319"/>
      <c r="E149" s="319"/>
      <c r="F149" s="320"/>
      <c r="G149" s="320"/>
      <c r="H149" s="98"/>
      <c r="I149" s="116"/>
      <c r="K149" s="323"/>
      <c r="L149" s="10"/>
      <c r="M149" s="10"/>
      <c r="N149" s="10"/>
      <c r="O149" s="117"/>
      <c r="P149" s="117"/>
      <c r="Q149" s="117"/>
    </row>
    <row r="150" spans="1:17" ht="25.5" customHeight="1">
      <c r="A150" s="630" t="s">
        <v>62</v>
      </c>
      <c r="B150" s="630"/>
      <c r="C150" s="630"/>
      <c r="D150" s="630"/>
      <c r="E150" s="630"/>
      <c r="F150" s="630"/>
      <c r="G150" s="630"/>
      <c r="H150" s="630"/>
      <c r="I150" s="116"/>
      <c r="K150" s="323"/>
      <c r="L150" s="10"/>
      <c r="M150" s="10"/>
      <c r="N150" s="10"/>
      <c r="O150" s="117"/>
      <c r="P150" s="117"/>
      <c r="Q150" s="117"/>
    </row>
  </sheetData>
  <sheetProtection/>
  <mergeCells count="16">
    <mergeCell ref="B50:C50"/>
    <mergeCell ref="B54:C54"/>
    <mergeCell ref="B63:C63"/>
    <mergeCell ref="B67:C67"/>
    <mergeCell ref="A150:H150"/>
    <mergeCell ref="B85:C85"/>
    <mergeCell ref="B101:C101"/>
    <mergeCell ref="B105:C105"/>
    <mergeCell ref="O15:P15"/>
    <mergeCell ref="H12:H13"/>
    <mergeCell ref="A8:G8"/>
    <mergeCell ref="D10:H10"/>
    <mergeCell ref="D11:H11"/>
    <mergeCell ref="J10:N10"/>
    <mergeCell ref="J11:N11"/>
    <mergeCell ref="N12:N13"/>
  </mergeCells>
  <printOptions horizontalCentered="1"/>
  <pageMargins left="0.1968503937007874" right="0.1968503937007874" top="0.3937007874015748" bottom="1.81" header="0" footer="0"/>
  <pageSetup fitToHeight="2" fitToWidth="1" horizontalDpi="600" verticalDpi="600" orientation="portrait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1"/>
  <sheetViews>
    <sheetView zoomScale="75" zoomScaleNormal="75" workbookViewId="0" topLeftCell="A1">
      <selection activeCell="C56" sqref="C56"/>
    </sheetView>
  </sheetViews>
  <sheetFormatPr defaultColWidth="6.7109375" defaultRowHeight="12.75"/>
  <cols>
    <col min="1" max="1" width="4.28125" style="11" customWidth="1"/>
    <col min="2" max="2" width="2.140625" style="11" customWidth="1"/>
    <col min="3" max="3" width="70.00390625" style="4" customWidth="1"/>
    <col min="4" max="4" width="17.00390625" style="11" customWidth="1"/>
    <col min="5" max="5" width="17.28125" style="11" customWidth="1"/>
    <col min="6" max="6" width="12.28125" style="325" bestFit="1" customWidth="1"/>
    <col min="7" max="7" width="15.140625" style="325" customWidth="1"/>
    <col min="8" max="8" width="15.28125" style="325" customWidth="1"/>
    <col min="9" max="9" width="5.00390625" style="112" customWidth="1"/>
    <col min="10" max="10" width="16.57421875" style="11" customWidth="1"/>
    <col min="11" max="11" width="16.7109375" style="201" customWidth="1"/>
    <col min="12" max="12" width="11.00390625" style="11" customWidth="1"/>
    <col min="13" max="13" width="14.140625" style="11" customWidth="1"/>
    <col min="14" max="14" width="15.140625" style="11" customWidth="1"/>
    <col min="15" max="16384" width="6.7109375" style="11" customWidth="1"/>
  </cols>
  <sheetData>
    <row r="1" ht="3" customHeight="1"/>
    <row r="2" ht="12.75"/>
    <row r="3" ht="12.75"/>
    <row r="4" ht="12.75"/>
    <row r="5" ht="12.75"/>
    <row r="6" ht="12.75">
      <c r="J6" s="200"/>
    </row>
    <row r="7" ht="12.75" customHeight="1" hidden="1"/>
    <row r="8" spans="1:11" s="50" customFormat="1" ht="15">
      <c r="A8" s="203" t="s">
        <v>63</v>
      </c>
      <c r="B8" s="203"/>
      <c r="C8" s="203"/>
      <c r="D8" s="203"/>
      <c r="E8" s="203"/>
      <c r="F8" s="326"/>
      <c r="G8" s="326"/>
      <c r="H8" s="326"/>
      <c r="I8" s="327"/>
      <c r="K8" s="328"/>
    </row>
    <row r="9" spans="1:11" s="50" customFormat="1" ht="15">
      <c r="A9" s="636" t="s">
        <v>64</v>
      </c>
      <c r="B9" s="636"/>
      <c r="C9" s="636"/>
      <c r="D9" s="636"/>
      <c r="E9" s="636"/>
      <c r="F9" s="636"/>
      <c r="G9" s="636"/>
      <c r="H9" s="329"/>
      <c r="I9" s="330"/>
      <c r="K9" s="328"/>
    </row>
    <row r="10" spans="1:11" s="50" customFormat="1" ht="15.75" thickBot="1">
      <c r="A10" s="203" t="s">
        <v>643</v>
      </c>
      <c r="B10" s="203"/>
      <c r="C10" s="203"/>
      <c r="D10" s="203"/>
      <c r="E10" s="203"/>
      <c r="F10" s="203"/>
      <c r="G10" s="203"/>
      <c r="H10" s="329"/>
      <c r="I10" s="331"/>
      <c r="K10" s="328"/>
    </row>
    <row r="11" spans="2:14" ht="13.5" thickBot="1">
      <c r="B11" s="332"/>
      <c r="C11" s="332"/>
      <c r="D11" s="637" t="s">
        <v>398</v>
      </c>
      <c r="E11" s="637"/>
      <c r="F11" s="637"/>
      <c r="G11" s="637"/>
      <c r="H11" s="637"/>
      <c r="I11" s="20"/>
      <c r="J11" s="637" t="s">
        <v>399</v>
      </c>
      <c r="K11" s="637"/>
      <c r="L11" s="637"/>
      <c r="M11" s="637"/>
      <c r="N11" s="637"/>
    </row>
    <row r="12" spans="1:14" s="207" customFormat="1" ht="12">
      <c r="A12" s="209"/>
      <c r="B12" s="209"/>
      <c r="C12" s="209"/>
      <c r="D12" s="638" t="s">
        <v>852</v>
      </c>
      <c r="E12" s="638"/>
      <c r="F12" s="638"/>
      <c r="G12" s="638"/>
      <c r="H12" s="638"/>
      <c r="I12" s="20"/>
      <c r="J12" s="638" t="s">
        <v>852</v>
      </c>
      <c r="K12" s="638"/>
      <c r="L12" s="638"/>
      <c r="M12" s="638"/>
      <c r="N12" s="638"/>
    </row>
    <row r="13" spans="1:14" s="207" customFormat="1" ht="13.5">
      <c r="A13" s="212" t="s">
        <v>65</v>
      </c>
      <c r="B13" s="212"/>
      <c r="C13" s="213" t="s">
        <v>621</v>
      </c>
      <c r="D13" s="681" t="s">
        <v>57</v>
      </c>
      <c r="E13" s="681" t="s">
        <v>640</v>
      </c>
      <c r="F13" s="333" t="s">
        <v>614</v>
      </c>
      <c r="G13" s="333" t="s">
        <v>66</v>
      </c>
      <c r="H13" s="639" t="s">
        <v>916</v>
      </c>
      <c r="I13" s="215"/>
      <c r="J13" s="681" t="s">
        <v>57</v>
      </c>
      <c r="K13" s="681" t="s">
        <v>640</v>
      </c>
      <c r="L13" s="214" t="s">
        <v>614</v>
      </c>
      <c r="M13" s="214" t="s">
        <v>66</v>
      </c>
      <c r="N13" s="634" t="s">
        <v>916</v>
      </c>
    </row>
    <row r="14" spans="1:14" s="207" customFormat="1" ht="12.75" thickBot="1">
      <c r="A14" s="218"/>
      <c r="B14" s="218"/>
      <c r="C14" s="218"/>
      <c r="D14" s="219"/>
      <c r="E14" s="219"/>
      <c r="F14" s="334" t="s">
        <v>615</v>
      </c>
      <c r="G14" s="334" t="s">
        <v>857</v>
      </c>
      <c r="H14" s="640"/>
      <c r="I14" s="221"/>
      <c r="J14" s="219"/>
      <c r="K14" s="219"/>
      <c r="L14" s="220" t="s">
        <v>615</v>
      </c>
      <c r="M14" s="220" t="s">
        <v>857</v>
      </c>
      <c r="N14" s="635"/>
    </row>
    <row r="15" spans="1:14" ht="10.5" customHeight="1">
      <c r="A15" s="222"/>
      <c r="B15" s="222"/>
      <c r="C15" s="222"/>
      <c r="D15" s="223"/>
      <c r="E15" s="223"/>
      <c r="F15" s="335"/>
      <c r="G15" s="335"/>
      <c r="H15" s="336"/>
      <c r="I15" s="97"/>
      <c r="J15" s="223"/>
      <c r="K15" s="223"/>
      <c r="L15" s="224"/>
      <c r="M15" s="224"/>
      <c r="N15" s="97"/>
    </row>
    <row r="16" spans="1:15" ht="13.5" customHeight="1">
      <c r="A16" s="226"/>
      <c r="B16" s="227" t="s">
        <v>768</v>
      </c>
      <c r="C16" s="227"/>
      <c r="D16" s="177">
        <v>32391571.53649</v>
      </c>
      <c r="E16" s="177">
        <v>23695626.100829996</v>
      </c>
      <c r="F16" s="230">
        <v>36.69852570536386</v>
      </c>
      <c r="G16" s="230">
        <v>36.69852570536386</v>
      </c>
      <c r="H16" s="230">
        <v>100</v>
      </c>
      <c r="I16" s="177"/>
      <c r="J16" s="177">
        <v>3118909.168289999</v>
      </c>
      <c r="K16" s="177">
        <v>2593612.8736900007</v>
      </c>
      <c r="L16" s="230">
        <v>20.253458020997773</v>
      </c>
      <c r="M16" s="230">
        <v>20.253458020997773</v>
      </c>
      <c r="N16" s="230">
        <v>100</v>
      </c>
      <c r="O16" s="191"/>
    </row>
    <row r="17" spans="1:15" ht="12.75">
      <c r="A17" s="213"/>
      <c r="B17" s="61"/>
      <c r="C17" s="61"/>
      <c r="D17" s="80"/>
      <c r="E17" s="80"/>
      <c r="F17" s="82"/>
      <c r="G17" s="82"/>
      <c r="H17" s="82"/>
      <c r="I17" s="80"/>
      <c r="J17" s="80"/>
      <c r="K17" s="80"/>
      <c r="L17" s="82"/>
      <c r="M17" s="82"/>
      <c r="N17" s="82"/>
      <c r="O17" s="80"/>
    </row>
    <row r="18" spans="1:15" s="10" customFormat="1" ht="15" customHeight="1">
      <c r="A18" s="233" t="s">
        <v>67</v>
      </c>
      <c r="B18" s="227" t="s">
        <v>68</v>
      </c>
      <c r="C18" s="227"/>
      <c r="D18" s="177">
        <v>4071848.7291999967</v>
      </c>
      <c r="E18" s="177">
        <v>3346273.278470009</v>
      </c>
      <c r="F18" s="230">
        <v>21.683090122924355</v>
      </c>
      <c r="G18" s="230">
        <v>3.0620649044786052</v>
      </c>
      <c r="H18" s="230">
        <v>12.570704464317043</v>
      </c>
      <c r="I18" s="177"/>
      <c r="J18" s="177">
        <v>389718.4840799997</v>
      </c>
      <c r="K18" s="177">
        <v>386195.07395999995</v>
      </c>
      <c r="L18" s="230">
        <v>0.9123394775264949</v>
      </c>
      <c r="M18" s="230">
        <v>0.13584949996746726</v>
      </c>
      <c r="N18" s="230">
        <v>12.495345745950987</v>
      </c>
      <c r="O18" s="191"/>
    </row>
    <row r="19" spans="1:58" ht="10.5" customHeight="1">
      <c r="A19" s="337" t="s">
        <v>69</v>
      </c>
      <c r="B19" s="146"/>
      <c r="C19" s="146" t="s">
        <v>70</v>
      </c>
      <c r="D19" s="31">
        <v>22931.52907</v>
      </c>
      <c r="E19" s="31">
        <v>118978.07982000003</v>
      </c>
      <c r="F19" s="236">
        <v>-80.72625721923507</v>
      </c>
      <c r="G19" s="236">
        <v>-0.4053345133878347</v>
      </c>
      <c r="H19" s="236">
        <v>0.0707947406755705</v>
      </c>
      <c r="I19" s="31"/>
      <c r="J19" s="31">
        <v>1810.77961</v>
      </c>
      <c r="K19" s="31">
        <v>4258.1643699999995</v>
      </c>
      <c r="L19" s="236">
        <v>-57.47511245086107</v>
      </c>
      <c r="M19" s="236">
        <v>-0.09436199152258376</v>
      </c>
      <c r="N19" s="236">
        <v>0.05805810661016442</v>
      </c>
      <c r="O19" s="31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</row>
    <row r="20" spans="1:58" ht="12.75">
      <c r="A20" s="338" t="s">
        <v>919</v>
      </c>
      <c r="B20" s="240"/>
      <c r="C20" s="240" t="s">
        <v>71</v>
      </c>
      <c r="D20" s="87">
        <v>550248.3533500016</v>
      </c>
      <c r="E20" s="87">
        <v>247285.90706000058</v>
      </c>
      <c r="F20" s="241">
        <v>122.5150474169526</v>
      </c>
      <c r="G20" s="241">
        <v>1.2785585196222735</v>
      </c>
      <c r="H20" s="241">
        <v>1.6987392931217666</v>
      </c>
      <c r="I20" s="87"/>
      <c r="J20" s="87">
        <v>87748.24916</v>
      </c>
      <c r="K20" s="87">
        <v>42962.03272000001</v>
      </c>
      <c r="L20" s="241">
        <v>104.24603680158452</v>
      </c>
      <c r="M20" s="241">
        <v>1.7267887931278454</v>
      </c>
      <c r="N20" s="241">
        <v>2.813427529475302</v>
      </c>
      <c r="O20" s="35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</row>
    <row r="21" spans="1:58" ht="12.75">
      <c r="A21" s="337" t="s">
        <v>927</v>
      </c>
      <c r="B21" s="146"/>
      <c r="C21" s="146" t="s">
        <v>72</v>
      </c>
      <c r="D21" s="31">
        <v>94425.40731000001</v>
      </c>
      <c r="E21" s="31">
        <v>38353.4509</v>
      </c>
      <c r="F21" s="236">
        <v>146.19794332509463</v>
      </c>
      <c r="G21" s="236">
        <v>0.23663420485874373</v>
      </c>
      <c r="H21" s="236">
        <v>0.29151227566599286</v>
      </c>
      <c r="I21" s="31"/>
      <c r="J21" s="31">
        <v>9436.149270000002</v>
      </c>
      <c r="K21" s="31">
        <v>6782.570389999999</v>
      </c>
      <c r="L21" s="236">
        <v>39.123499313952614</v>
      </c>
      <c r="M21" s="236">
        <v>0.10231206464612765</v>
      </c>
      <c r="N21" s="236">
        <v>0.3025464597025616</v>
      </c>
      <c r="O21" s="31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</row>
    <row r="22" spans="1:58" ht="24">
      <c r="A22" s="339" t="s">
        <v>73</v>
      </c>
      <c r="B22" s="240"/>
      <c r="C22" s="340" t="s">
        <v>74</v>
      </c>
      <c r="D22" s="259">
        <v>203060.44971000002</v>
      </c>
      <c r="E22" s="259">
        <v>149419.22934999998</v>
      </c>
      <c r="F22" s="260">
        <v>35.899810615640845</v>
      </c>
      <c r="G22" s="260">
        <v>0.2263760414337443</v>
      </c>
      <c r="H22" s="260">
        <v>0.6268928615619863</v>
      </c>
      <c r="I22" s="259"/>
      <c r="J22" s="259">
        <v>19927.666579999994</v>
      </c>
      <c r="K22" s="259">
        <v>19923.69465</v>
      </c>
      <c r="L22" s="260">
        <v>0.019935710066668916</v>
      </c>
      <c r="M22" s="260">
        <v>0.00015314274694902552</v>
      </c>
      <c r="N22" s="260">
        <v>0.6389306486577073</v>
      </c>
      <c r="O22" s="254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</row>
    <row r="23" spans="1:58" ht="12.75">
      <c r="A23" s="337" t="s">
        <v>75</v>
      </c>
      <c r="B23" s="146"/>
      <c r="C23" s="146" t="s">
        <v>76</v>
      </c>
      <c r="D23" s="254">
        <v>114261.13575000002</v>
      </c>
      <c r="E23" s="254">
        <v>91365.89642000005</v>
      </c>
      <c r="F23" s="236">
        <v>25.05884605427916</v>
      </c>
      <c r="G23" s="236">
        <v>0.09662221725045707</v>
      </c>
      <c r="H23" s="236">
        <v>0.352749589877977</v>
      </c>
      <c r="I23" s="254"/>
      <c r="J23" s="254">
        <v>14935.92521</v>
      </c>
      <c r="K23" s="254">
        <v>14283.445689999999</v>
      </c>
      <c r="L23" s="236">
        <v>4.568082059196746</v>
      </c>
      <c r="M23" s="236">
        <v>0.02515716692413317</v>
      </c>
      <c r="N23" s="236">
        <v>0.4788829813273755</v>
      </c>
      <c r="O23" s="254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</row>
    <row r="24" spans="1:58" ht="12.75">
      <c r="A24" s="338" t="s">
        <v>931</v>
      </c>
      <c r="B24" s="240"/>
      <c r="C24" s="240" t="s">
        <v>77</v>
      </c>
      <c r="D24" s="259">
        <v>703078.0648399997</v>
      </c>
      <c r="E24" s="259">
        <v>602688.5809599984</v>
      </c>
      <c r="F24" s="241">
        <v>16.65694142074085</v>
      </c>
      <c r="G24" s="241">
        <v>0.42366250823178225</v>
      </c>
      <c r="H24" s="241">
        <v>2.1705586715604794</v>
      </c>
      <c r="I24" s="259"/>
      <c r="J24" s="259">
        <v>44356.86821999996</v>
      </c>
      <c r="K24" s="259">
        <v>57682.45545000004</v>
      </c>
      <c r="L24" s="241">
        <v>-23.101629648118713</v>
      </c>
      <c r="M24" s="241">
        <v>-0.5137847427107122</v>
      </c>
      <c r="N24" s="241">
        <v>1.4221917287934183</v>
      </c>
      <c r="O24" s="254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</row>
    <row r="25" spans="1:58" ht="12.75">
      <c r="A25" s="337" t="s">
        <v>78</v>
      </c>
      <c r="B25" s="146"/>
      <c r="C25" s="146" t="s">
        <v>79</v>
      </c>
      <c r="D25" s="254">
        <v>349010.62630000035</v>
      </c>
      <c r="E25" s="254">
        <v>417699.35457999975</v>
      </c>
      <c r="F25" s="236">
        <v>-16.444537806161204</v>
      </c>
      <c r="G25" s="236">
        <v>-0.2898793557414945</v>
      </c>
      <c r="H25" s="236">
        <v>1.0774735826164847</v>
      </c>
      <c r="I25" s="254"/>
      <c r="J25" s="254">
        <v>25035.694720000003</v>
      </c>
      <c r="K25" s="254">
        <v>58803.39033000001</v>
      </c>
      <c r="L25" s="236">
        <v>-57.42474272401362</v>
      </c>
      <c r="M25" s="236">
        <v>-1.3019558914340916</v>
      </c>
      <c r="N25" s="236">
        <v>0.8027067596112873</v>
      </c>
      <c r="O25" s="254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</row>
    <row r="26" spans="1:58" ht="12.75">
      <c r="A26" s="338" t="s">
        <v>80</v>
      </c>
      <c r="B26" s="249"/>
      <c r="C26" s="246" t="s">
        <v>81</v>
      </c>
      <c r="D26" s="259">
        <v>1879568.0756399943</v>
      </c>
      <c r="E26" s="259">
        <v>1551512.88710001</v>
      </c>
      <c r="F26" s="260">
        <v>21.144212933555742</v>
      </c>
      <c r="G26" s="260">
        <v>1.3844546126109472</v>
      </c>
      <c r="H26" s="260">
        <v>5.802645523149776</v>
      </c>
      <c r="I26" s="259"/>
      <c r="J26" s="259">
        <v>168883.95160999973</v>
      </c>
      <c r="K26" s="259">
        <v>164341.3681599999</v>
      </c>
      <c r="L26" s="260">
        <v>2.764114416753091</v>
      </c>
      <c r="M26" s="260">
        <v>0.17514500703171554</v>
      </c>
      <c r="N26" s="260">
        <v>5.414840333506524</v>
      </c>
      <c r="O26" s="254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</row>
    <row r="27" spans="1:58" ht="12.75">
      <c r="A27" s="341" t="s">
        <v>82</v>
      </c>
      <c r="B27" s="61"/>
      <c r="C27" s="146" t="s">
        <v>83</v>
      </c>
      <c r="D27" s="254">
        <v>21228.874529999997</v>
      </c>
      <c r="E27" s="254">
        <v>15352.43934</v>
      </c>
      <c r="F27" s="236">
        <v>38.2768826494513</v>
      </c>
      <c r="G27" s="236">
        <v>0.02479966203464934</v>
      </c>
      <c r="H27" s="236">
        <v>0.0655382666632432</v>
      </c>
      <c r="I27" s="254"/>
      <c r="J27" s="254">
        <v>2375.19694</v>
      </c>
      <c r="K27" s="254">
        <v>1552.30811</v>
      </c>
      <c r="L27" s="236">
        <v>53.0106635853368</v>
      </c>
      <c r="M27" s="236">
        <v>0.03172751177893617</v>
      </c>
      <c r="N27" s="236">
        <v>0.07615473269143797</v>
      </c>
      <c r="O27" s="254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</row>
    <row r="28" spans="1:58" ht="12.75">
      <c r="A28" s="342" t="s">
        <v>84</v>
      </c>
      <c r="B28" s="227"/>
      <c r="C28" s="246" t="s">
        <v>85</v>
      </c>
      <c r="D28" s="259">
        <v>134036.21269999997</v>
      </c>
      <c r="E28" s="259">
        <v>113617.45294000005</v>
      </c>
      <c r="F28" s="241">
        <v>17.971499300184824</v>
      </c>
      <c r="G28" s="241">
        <v>0.08617100756533592</v>
      </c>
      <c r="H28" s="241">
        <v>0.4137996594237624</v>
      </c>
      <c r="I28" s="259"/>
      <c r="J28" s="259">
        <v>15208.002759999996</v>
      </c>
      <c r="K28" s="259">
        <v>15605.644090000003</v>
      </c>
      <c r="L28" s="241">
        <v>-2.5480609945142456</v>
      </c>
      <c r="M28" s="241">
        <v>-0.015331560620852138</v>
      </c>
      <c r="N28" s="241">
        <v>0.4876064655752085</v>
      </c>
      <c r="O28" s="254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</row>
    <row r="29" spans="1:58" ht="12.75">
      <c r="A29" s="242" t="s">
        <v>86</v>
      </c>
      <c r="B29" s="61" t="s">
        <v>87</v>
      </c>
      <c r="C29" s="61"/>
      <c r="D29" s="80">
        <v>79442.39325000005</v>
      </c>
      <c r="E29" s="80">
        <v>83911.50141999988</v>
      </c>
      <c r="F29" s="244">
        <v>-5.325978077344523</v>
      </c>
      <c r="G29" s="244">
        <v>-0.018860477250032617</v>
      </c>
      <c r="H29" s="244">
        <v>0.24525637220320107</v>
      </c>
      <c r="I29" s="80"/>
      <c r="J29" s="80">
        <v>7279.987910000002</v>
      </c>
      <c r="K29" s="80">
        <v>9716.76305</v>
      </c>
      <c r="L29" s="244">
        <v>-25.078054568800027</v>
      </c>
      <c r="M29" s="244">
        <v>-0.09395292430566687</v>
      </c>
      <c r="N29" s="244">
        <v>0.2334145535245386</v>
      </c>
      <c r="O29" s="80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</row>
    <row r="30" spans="1:15" s="10" customFormat="1" ht="12.75">
      <c r="A30" s="338" t="s">
        <v>936</v>
      </c>
      <c r="B30" s="227"/>
      <c r="C30" s="240" t="s">
        <v>88</v>
      </c>
      <c r="D30" s="259">
        <v>46605.48405000004</v>
      </c>
      <c r="E30" s="259">
        <v>41270.598969999875</v>
      </c>
      <c r="F30" s="241">
        <v>12.926599596672109</v>
      </c>
      <c r="G30" s="241">
        <v>0.022514218688711077</v>
      </c>
      <c r="H30" s="241">
        <v>0.143881515589627</v>
      </c>
      <c r="I30" s="259"/>
      <c r="J30" s="259">
        <v>5798.426830000001</v>
      </c>
      <c r="K30" s="259">
        <v>5529.701679999999</v>
      </c>
      <c r="L30" s="241">
        <v>4.8596681258943075</v>
      </c>
      <c r="M30" s="241">
        <v>0.010361035477807439</v>
      </c>
      <c r="N30" s="241">
        <v>0.1859120133716205</v>
      </c>
      <c r="O30" s="254"/>
    </row>
    <row r="31" spans="1:15" ht="12.75">
      <c r="A31" s="341" t="s">
        <v>89</v>
      </c>
      <c r="B31" s="61"/>
      <c r="C31" s="146" t="s">
        <v>90</v>
      </c>
      <c r="D31" s="254">
        <v>32836.9092</v>
      </c>
      <c r="E31" s="254">
        <v>42640.90245000001</v>
      </c>
      <c r="F31" s="236">
        <v>-22.991992867636892</v>
      </c>
      <c r="G31" s="236">
        <v>-0.041374695938743725</v>
      </c>
      <c r="H31" s="236">
        <v>0.10137485661357404</v>
      </c>
      <c r="I31" s="254"/>
      <c r="J31" s="254">
        <v>1481.56108</v>
      </c>
      <c r="K31" s="254">
        <v>4187.06137</v>
      </c>
      <c r="L31" s="236">
        <v>-64.61573048307147</v>
      </c>
      <c r="M31" s="236">
        <v>-0.10431395978347432</v>
      </c>
      <c r="N31" s="236">
        <v>0.04750254015291808</v>
      </c>
      <c r="O31" s="254"/>
    </row>
    <row r="32" spans="1:15" ht="12.75">
      <c r="A32" s="233" t="s">
        <v>91</v>
      </c>
      <c r="B32" s="227" t="s">
        <v>92</v>
      </c>
      <c r="C32" s="250"/>
      <c r="D32" s="177">
        <v>1701300.14858</v>
      </c>
      <c r="E32" s="177">
        <v>1517870.8068500014</v>
      </c>
      <c r="F32" s="230">
        <v>12.084647843689993</v>
      </c>
      <c r="G32" s="230">
        <v>0.7741063306344691</v>
      </c>
      <c r="H32" s="230">
        <v>5.252292704179044</v>
      </c>
      <c r="I32" s="177"/>
      <c r="J32" s="177">
        <v>126607.15385999998</v>
      </c>
      <c r="K32" s="177">
        <v>157238.32468</v>
      </c>
      <c r="L32" s="230">
        <v>-19.48072830357252</v>
      </c>
      <c r="M32" s="230">
        <v>-1.181023241005904</v>
      </c>
      <c r="N32" s="230">
        <v>4.059340847345508</v>
      </c>
      <c r="O32" s="191"/>
    </row>
    <row r="33" spans="1:15" s="10" customFormat="1" ht="12.75">
      <c r="A33" s="235" t="s">
        <v>93</v>
      </c>
      <c r="B33" s="146"/>
      <c r="C33" s="146" t="s">
        <v>94</v>
      </c>
      <c r="D33" s="254">
        <v>9208.732279999998</v>
      </c>
      <c r="E33" s="254">
        <v>16104.982719999998</v>
      </c>
      <c r="F33" s="236">
        <v>-42.82060130021674</v>
      </c>
      <c r="G33" s="236">
        <v>-0.02910347424733564</v>
      </c>
      <c r="H33" s="236">
        <v>0.028429408772668245</v>
      </c>
      <c r="I33" s="254"/>
      <c r="J33" s="254">
        <v>918.14</v>
      </c>
      <c r="K33" s="254">
        <v>1915.5398300000002</v>
      </c>
      <c r="L33" s="236">
        <v>-52.06886405489152</v>
      </c>
      <c r="M33" s="236">
        <v>-0.03845600244037089</v>
      </c>
      <c r="N33" s="236">
        <v>0.029437856329217423</v>
      </c>
      <c r="O33" s="254"/>
    </row>
    <row r="34" spans="1:15" s="10" customFormat="1" ht="15" customHeight="1">
      <c r="A34" s="239" t="s">
        <v>95</v>
      </c>
      <c r="B34" s="240"/>
      <c r="C34" s="240" t="s">
        <v>96</v>
      </c>
      <c r="D34" s="259">
        <v>3259.3463599999995</v>
      </c>
      <c r="E34" s="259">
        <v>1964.3716200000001</v>
      </c>
      <c r="F34" s="241">
        <v>65.92310369460537</v>
      </c>
      <c r="G34" s="241">
        <v>0.005465037026198856</v>
      </c>
      <c r="H34" s="241">
        <v>0.01006232857929803</v>
      </c>
      <c r="I34" s="259"/>
      <c r="J34" s="259">
        <v>289.99205</v>
      </c>
      <c r="K34" s="259">
        <v>408.1908400000001</v>
      </c>
      <c r="L34" s="241">
        <v>-28.95674729006659</v>
      </c>
      <c r="M34" s="241">
        <v>-0.0045573027184984466</v>
      </c>
      <c r="N34" s="241">
        <v>0.00929786775929078</v>
      </c>
      <c r="O34" s="254"/>
    </row>
    <row r="35" spans="1:15" s="10" customFormat="1" ht="12.75">
      <c r="A35" s="251" t="s">
        <v>97</v>
      </c>
      <c r="B35" s="252"/>
      <c r="C35" s="253" t="s">
        <v>98</v>
      </c>
      <c r="D35" s="254">
        <v>2384.2895099999996</v>
      </c>
      <c r="E35" s="254">
        <v>942.30124</v>
      </c>
      <c r="F35" s="255">
        <v>153.02837445061618</v>
      </c>
      <c r="G35" s="255">
        <v>0.006085461780431666</v>
      </c>
      <c r="H35" s="255">
        <v>0.007360833071387202</v>
      </c>
      <c r="I35" s="254"/>
      <c r="J35" s="254">
        <v>273.44829000000004</v>
      </c>
      <c r="K35" s="254">
        <v>65.32189</v>
      </c>
      <c r="L35" s="255">
        <v>318.61662300340674</v>
      </c>
      <c r="M35" s="255">
        <v>0.008024574604454873</v>
      </c>
      <c r="N35" s="255">
        <v>0.008767433588004208</v>
      </c>
      <c r="O35" s="254"/>
    </row>
    <row r="36" spans="1:15" s="10" customFormat="1" ht="12.75">
      <c r="A36" s="256" t="s">
        <v>99</v>
      </c>
      <c r="B36" s="257"/>
      <c r="C36" s="258" t="s">
        <v>100</v>
      </c>
      <c r="D36" s="259">
        <v>34102.260700000006</v>
      </c>
      <c r="E36" s="259">
        <v>28295.006149999997</v>
      </c>
      <c r="F36" s="260">
        <v>20.523955779384092</v>
      </c>
      <c r="G36" s="260">
        <v>0.02450770671890622</v>
      </c>
      <c r="H36" s="260">
        <v>0.10528127868566942</v>
      </c>
      <c r="I36" s="259"/>
      <c r="J36" s="259">
        <v>3732.53391</v>
      </c>
      <c r="K36" s="259">
        <v>3658.95923</v>
      </c>
      <c r="L36" s="260">
        <v>2.010808958918085</v>
      </c>
      <c r="M36" s="260">
        <v>0.0028367641426503085</v>
      </c>
      <c r="N36" s="260">
        <v>0.11967433832151106</v>
      </c>
      <c r="O36" s="254"/>
    </row>
    <row r="37" spans="1:15" s="10" customFormat="1" ht="12.75">
      <c r="A37" s="235" t="s">
        <v>101</v>
      </c>
      <c r="B37" s="61"/>
      <c r="C37" s="146" t="s">
        <v>102</v>
      </c>
      <c r="D37" s="254">
        <v>484.6571200000001</v>
      </c>
      <c r="E37" s="254">
        <v>176.25572</v>
      </c>
      <c r="F37" s="236">
        <v>174.97383914689414</v>
      </c>
      <c r="G37" s="236">
        <v>0.0013015119275079953</v>
      </c>
      <c r="H37" s="236">
        <v>0.0014962445383485653</v>
      </c>
      <c r="I37" s="254"/>
      <c r="J37" s="254">
        <v>14.82279</v>
      </c>
      <c r="K37" s="254">
        <v>73.3023</v>
      </c>
      <c r="L37" s="236">
        <v>-79.77854719428996</v>
      </c>
      <c r="M37" s="236">
        <v>-0.002254750914958241</v>
      </c>
      <c r="N37" s="236">
        <v>0.0004752555845711555</v>
      </c>
      <c r="O37" s="254"/>
    </row>
    <row r="38" spans="1:58" ht="24">
      <c r="A38" s="339" t="s">
        <v>103</v>
      </c>
      <c r="B38" s="240"/>
      <c r="C38" s="340" t="s">
        <v>104</v>
      </c>
      <c r="D38" s="259">
        <v>13884.393229999996</v>
      </c>
      <c r="E38" s="259">
        <v>14661.351510000002</v>
      </c>
      <c r="F38" s="260">
        <v>-5.299363291781591</v>
      </c>
      <c r="G38" s="260">
        <v>-0.0032789101106418593</v>
      </c>
      <c r="H38" s="260">
        <v>0.042864216125972285</v>
      </c>
      <c r="I38" s="259"/>
      <c r="J38" s="259">
        <v>728.9057899999999</v>
      </c>
      <c r="K38" s="259">
        <v>1799.11691</v>
      </c>
      <c r="L38" s="260">
        <v>-59.48535718004007</v>
      </c>
      <c r="M38" s="260">
        <v>-0.04126333312331931</v>
      </c>
      <c r="N38" s="260">
        <v>0.023370536000560615</v>
      </c>
      <c r="O38" s="254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</row>
    <row r="39" spans="1:15" ht="24">
      <c r="A39" s="343" t="s">
        <v>105</v>
      </c>
      <c r="B39" s="146"/>
      <c r="C39" s="344" t="s">
        <v>106</v>
      </c>
      <c r="D39" s="254">
        <v>110247.84734000001</v>
      </c>
      <c r="E39" s="254">
        <v>32174.19471</v>
      </c>
      <c r="F39" s="255">
        <v>242.65922840870385</v>
      </c>
      <c r="G39" s="255">
        <v>0.32948550208287297</v>
      </c>
      <c r="H39" s="255">
        <v>0.3403596741695683</v>
      </c>
      <c r="I39" s="254"/>
      <c r="J39" s="254">
        <v>10745.78884</v>
      </c>
      <c r="K39" s="254">
        <v>5599.987829999999</v>
      </c>
      <c r="L39" s="255">
        <v>91.88950344558161</v>
      </c>
      <c r="M39" s="255">
        <v>0.1984028172515559</v>
      </c>
      <c r="N39" s="255">
        <v>0.34453676783064446</v>
      </c>
      <c r="O39" s="254"/>
    </row>
    <row r="40" spans="1:15" ht="12.75">
      <c r="A40" s="239" t="s">
        <v>107</v>
      </c>
      <c r="B40" s="240"/>
      <c r="C40" s="240" t="s">
        <v>108</v>
      </c>
      <c r="D40" s="259">
        <v>429261.6213699996</v>
      </c>
      <c r="E40" s="259">
        <v>388103.26871000003</v>
      </c>
      <c r="F40" s="241">
        <v>10.60500026109135</v>
      </c>
      <c r="G40" s="241">
        <v>0.17369599133975994</v>
      </c>
      <c r="H40" s="241">
        <v>1.3252262888400599</v>
      </c>
      <c r="I40" s="259"/>
      <c r="J40" s="259">
        <v>31120.90472</v>
      </c>
      <c r="K40" s="259">
        <v>52832.62438999999</v>
      </c>
      <c r="L40" s="241">
        <v>-41.095288982293155</v>
      </c>
      <c r="M40" s="241">
        <v>-0.8371226056998307</v>
      </c>
      <c r="N40" s="241">
        <v>0.9978137560531339</v>
      </c>
      <c r="O40" s="254"/>
    </row>
    <row r="41" spans="1:15" ht="12.75">
      <c r="A41" s="341" t="s">
        <v>109</v>
      </c>
      <c r="B41" s="61"/>
      <c r="C41" s="146" t="s">
        <v>110</v>
      </c>
      <c r="D41" s="254">
        <v>1098467.0006700004</v>
      </c>
      <c r="E41" s="254">
        <v>1035449.0744700014</v>
      </c>
      <c r="F41" s="236">
        <v>6.086047856313457</v>
      </c>
      <c r="G41" s="236">
        <v>0.26594750411676904</v>
      </c>
      <c r="H41" s="236">
        <v>3.391212431396071</v>
      </c>
      <c r="I41" s="254"/>
      <c r="J41" s="254">
        <v>78782.61746999998</v>
      </c>
      <c r="K41" s="254">
        <v>90885.28146</v>
      </c>
      <c r="L41" s="236">
        <v>-13.316418011343876</v>
      </c>
      <c r="M41" s="236">
        <v>-0.4666334021075875</v>
      </c>
      <c r="N41" s="236">
        <v>2.5259670358785744</v>
      </c>
      <c r="O41" s="254"/>
    </row>
    <row r="42" spans="1:58" ht="12" customHeight="1">
      <c r="A42" s="289" t="s">
        <v>111</v>
      </c>
      <c r="B42" s="227" t="s">
        <v>112</v>
      </c>
      <c r="C42" s="240"/>
      <c r="D42" s="177">
        <v>15422989.08605001</v>
      </c>
      <c r="E42" s="177">
        <v>8494498.364279995</v>
      </c>
      <c r="F42" s="230">
        <v>81.56444824222746</v>
      </c>
      <c r="G42" s="230">
        <v>29.239534301764355</v>
      </c>
      <c r="H42" s="230">
        <v>47.61420441942925</v>
      </c>
      <c r="I42" s="177"/>
      <c r="J42" s="177">
        <v>1364715.80529</v>
      </c>
      <c r="K42" s="177">
        <v>840486.5087099997</v>
      </c>
      <c r="L42" s="230">
        <v>62.37212509033618</v>
      </c>
      <c r="M42" s="230">
        <v>20.212318572978305</v>
      </c>
      <c r="N42" s="230">
        <v>43.75618947691995</v>
      </c>
      <c r="O42" s="191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</row>
    <row r="43" spans="1:58" ht="12" customHeight="1">
      <c r="A43" s="341" t="s">
        <v>113</v>
      </c>
      <c r="B43" s="61"/>
      <c r="C43" s="146" t="s">
        <v>114</v>
      </c>
      <c r="D43" s="254">
        <v>4318656.326740005</v>
      </c>
      <c r="E43" s="254">
        <v>2820671.2928499966</v>
      </c>
      <c r="F43" s="255">
        <v>53.1073946009657</v>
      </c>
      <c r="G43" s="255">
        <v>6.32177865871009</v>
      </c>
      <c r="H43" s="255">
        <v>13.332654520559212</v>
      </c>
      <c r="I43" s="254"/>
      <c r="J43" s="254">
        <v>464464.65698999976</v>
      </c>
      <c r="K43" s="254">
        <v>155826.84392999994</v>
      </c>
      <c r="L43" s="255">
        <v>198.06459867636488</v>
      </c>
      <c r="M43" s="255">
        <v>11.899918302799476</v>
      </c>
      <c r="N43" s="255">
        <v>14.891894310748757</v>
      </c>
      <c r="O43" s="254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</row>
    <row r="44" spans="1:15" s="345" customFormat="1" ht="12.75">
      <c r="A44" s="239" t="s">
        <v>115</v>
      </c>
      <c r="B44" s="240"/>
      <c r="C44" s="240" t="s">
        <v>116</v>
      </c>
      <c r="D44" s="259">
        <v>10966654.685290005</v>
      </c>
      <c r="E44" s="259">
        <v>5607911.830539999</v>
      </c>
      <c r="F44" s="241">
        <v>95.55683143174527</v>
      </c>
      <c r="G44" s="241">
        <v>22.6149029865149</v>
      </c>
      <c r="H44" s="241">
        <v>33.856507001939576</v>
      </c>
      <c r="I44" s="259"/>
      <c r="J44" s="259">
        <v>882069.3125200003</v>
      </c>
      <c r="K44" s="259">
        <v>677316.4857699998</v>
      </c>
      <c r="L44" s="241">
        <v>30.23000784001728</v>
      </c>
      <c r="M44" s="241">
        <v>7.894502253094282</v>
      </c>
      <c r="N44" s="241">
        <v>28.281340203427963</v>
      </c>
      <c r="O44" s="254"/>
    </row>
    <row r="45" spans="1:15" ht="12.75">
      <c r="A45" s="235" t="s">
        <v>117</v>
      </c>
      <c r="B45" s="61"/>
      <c r="C45" s="146" t="s">
        <v>118</v>
      </c>
      <c r="D45" s="254">
        <v>112591.64405999999</v>
      </c>
      <c r="E45" s="254">
        <v>17685.36089</v>
      </c>
      <c r="F45" s="236" t="s">
        <v>656</v>
      </c>
      <c r="G45" s="236">
        <v>0.40052236968187</v>
      </c>
      <c r="H45" s="236">
        <v>0.34759549697415076</v>
      </c>
      <c r="I45" s="254"/>
      <c r="J45" s="254">
        <v>17760.56378</v>
      </c>
      <c r="K45" s="254">
        <v>943.79401</v>
      </c>
      <c r="L45" s="236" t="s">
        <v>656</v>
      </c>
      <c r="M45" s="236">
        <v>0.6483916678773398</v>
      </c>
      <c r="N45" s="236">
        <v>0.5694479326481177</v>
      </c>
      <c r="O45" s="254"/>
    </row>
    <row r="46" spans="1:15" ht="12.75">
      <c r="A46" s="239" t="s">
        <v>119</v>
      </c>
      <c r="B46" s="240"/>
      <c r="C46" s="240" t="s">
        <v>120</v>
      </c>
      <c r="D46" s="259">
        <v>25086.42996</v>
      </c>
      <c r="E46" s="259">
        <v>48229.88</v>
      </c>
      <c r="F46" s="241">
        <v>-47.98570935693806</v>
      </c>
      <c r="G46" s="241">
        <v>-0.09766971314249993</v>
      </c>
      <c r="H46" s="241">
        <v>0.07744739995631099</v>
      </c>
      <c r="I46" s="259"/>
      <c r="J46" s="259">
        <v>421.272</v>
      </c>
      <c r="K46" s="259">
        <v>6399.385</v>
      </c>
      <c r="L46" s="241">
        <v>-93.4169924141148</v>
      </c>
      <c r="M46" s="241">
        <v>-0.23049365079279482</v>
      </c>
      <c r="N46" s="241">
        <v>0.01350703009510759</v>
      </c>
      <c r="O46" s="254"/>
    </row>
    <row r="47" spans="1:15" ht="12.75">
      <c r="A47" s="346" t="s">
        <v>121</v>
      </c>
      <c r="B47" s="10" t="s">
        <v>122</v>
      </c>
      <c r="C47" s="49"/>
      <c r="D47" s="80">
        <v>358014.6930799998</v>
      </c>
      <c r="E47" s="80">
        <v>205998.42192</v>
      </c>
      <c r="F47" s="244">
        <v>73.79487170005396</v>
      </c>
      <c r="G47" s="244">
        <v>0.6415372630929347</v>
      </c>
      <c r="H47" s="244">
        <v>1.1052711433796485</v>
      </c>
      <c r="I47" s="80"/>
      <c r="J47" s="80">
        <v>34710.289650000006</v>
      </c>
      <c r="K47" s="80">
        <v>27466.398979999998</v>
      </c>
      <c r="L47" s="244">
        <v>26.373645395869833</v>
      </c>
      <c r="M47" s="244">
        <v>0.27929729773795947</v>
      </c>
      <c r="N47" s="244">
        <v>1.1128983813603837</v>
      </c>
      <c r="O47" s="80"/>
    </row>
    <row r="48" spans="1:58" ht="12.75">
      <c r="A48" s="245" t="s">
        <v>123</v>
      </c>
      <c r="B48" s="227"/>
      <c r="C48" s="265" t="s">
        <v>124</v>
      </c>
      <c r="D48" s="259">
        <v>204.9853</v>
      </c>
      <c r="E48" s="259">
        <v>390.16583</v>
      </c>
      <c r="F48" s="241">
        <v>-47.462006091102346</v>
      </c>
      <c r="G48" s="241">
        <v>-0.0007814966745846553</v>
      </c>
      <c r="H48" s="241">
        <v>0.0006328353033722935</v>
      </c>
      <c r="I48" s="259"/>
      <c r="J48" s="259">
        <v>182.07892999999999</v>
      </c>
      <c r="K48" s="259">
        <v>0.00943</v>
      </c>
      <c r="L48" s="241" t="s">
        <v>656</v>
      </c>
      <c r="M48" s="241">
        <v>0.007019918116806883</v>
      </c>
      <c r="N48" s="241">
        <v>0.0058379042214887</v>
      </c>
      <c r="O48" s="254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</row>
    <row r="49" spans="1:58" ht="12.75">
      <c r="A49" s="235" t="s">
        <v>125</v>
      </c>
      <c r="B49" s="40"/>
      <c r="C49" s="146" t="s">
        <v>126</v>
      </c>
      <c r="D49" s="254">
        <v>347517.27167999983</v>
      </c>
      <c r="E49" s="254">
        <v>199937.55654999998</v>
      </c>
      <c r="F49" s="236">
        <v>73.81290322665987</v>
      </c>
      <c r="G49" s="236">
        <v>0.6228141619977304</v>
      </c>
      <c r="H49" s="236">
        <v>1.0728632641010085</v>
      </c>
      <c r="I49" s="254"/>
      <c r="J49" s="254">
        <v>33515.61119</v>
      </c>
      <c r="K49" s="254">
        <v>26914.19592</v>
      </c>
      <c r="L49" s="236">
        <v>24.527633259496632</v>
      </c>
      <c r="M49" s="236">
        <v>0.2545258522181839</v>
      </c>
      <c r="N49" s="236">
        <v>1.074594012892513</v>
      </c>
      <c r="O49" s="254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</row>
    <row r="50" spans="1:58" ht="36">
      <c r="A50" s="339" t="s">
        <v>127</v>
      </c>
      <c r="B50" s="246"/>
      <c r="C50" s="340" t="s">
        <v>128</v>
      </c>
      <c r="D50" s="259">
        <v>10292.436100000006</v>
      </c>
      <c r="E50" s="259">
        <v>5670.6995400000005</v>
      </c>
      <c r="F50" s="260">
        <v>81.50205327224947</v>
      </c>
      <c r="G50" s="260">
        <v>0.019504597769788908</v>
      </c>
      <c r="H50" s="260">
        <v>0.031775043975267744</v>
      </c>
      <c r="I50" s="259"/>
      <c r="J50" s="259">
        <v>1012.5995300000001</v>
      </c>
      <c r="K50" s="259">
        <v>552.1936300000001</v>
      </c>
      <c r="L50" s="260">
        <v>83.37761882548335</v>
      </c>
      <c r="M50" s="260">
        <v>0.017751527402968526</v>
      </c>
      <c r="N50" s="260">
        <v>0.032466464246381915</v>
      </c>
      <c r="O50" s="254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</row>
    <row r="51" spans="1:58" ht="12.75">
      <c r="A51" s="266" t="s">
        <v>129</v>
      </c>
      <c r="B51" s="61" t="s">
        <v>130</v>
      </c>
      <c r="C51" s="61"/>
      <c r="D51" s="80">
        <v>2480582.4499399993</v>
      </c>
      <c r="E51" s="80">
        <v>1990990.0609099998</v>
      </c>
      <c r="F51" s="269">
        <v>24.590398447605857</v>
      </c>
      <c r="G51" s="269">
        <v>2.0661719886475183</v>
      </c>
      <c r="H51" s="269">
        <v>7.658110836473478</v>
      </c>
      <c r="I51" s="80"/>
      <c r="J51" s="80">
        <v>279722.40761</v>
      </c>
      <c r="K51" s="80">
        <v>217594.24909</v>
      </c>
      <c r="L51" s="269">
        <v>28.55229804088385</v>
      </c>
      <c r="M51" s="269">
        <v>2.3954291386442974</v>
      </c>
      <c r="N51" s="269">
        <v>8.968597433164849</v>
      </c>
      <c r="O51" s="80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</row>
    <row r="52" spans="1:58" ht="12.75">
      <c r="A52" s="239" t="s">
        <v>37</v>
      </c>
      <c r="B52" s="240"/>
      <c r="C52" s="240" t="s">
        <v>684</v>
      </c>
      <c r="D52" s="259">
        <v>146954.15322</v>
      </c>
      <c r="E52" s="259">
        <v>117086.15840000003</v>
      </c>
      <c r="F52" s="241">
        <v>25.50941565437847</v>
      </c>
      <c r="G52" s="241">
        <v>0.12604855720167604</v>
      </c>
      <c r="H52" s="241">
        <v>0.4536802206538577</v>
      </c>
      <c r="I52" s="259"/>
      <c r="J52" s="259">
        <v>13687.933579999999</v>
      </c>
      <c r="K52" s="259">
        <v>12325.21374</v>
      </c>
      <c r="L52" s="241">
        <v>11.056358686725702</v>
      </c>
      <c r="M52" s="241">
        <v>0.052541373997007604</v>
      </c>
      <c r="N52" s="241">
        <v>0.43886925977727875</v>
      </c>
      <c r="O52" s="254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</row>
    <row r="53" spans="1:15" s="10" customFormat="1" ht="12.75">
      <c r="A53" s="235" t="s">
        <v>131</v>
      </c>
      <c r="B53" s="146"/>
      <c r="C53" s="146" t="s">
        <v>683</v>
      </c>
      <c r="D53" s="254">
        <v>98011.52725000001</v>
      </c>
      <c r="E53" s="254">
        <v>64030.64086999996</v>
      </c>
      <c r="F53" s="236">
        <v>53.06972711547699</v>
      </c>
      <c r="G53" s="236">
        <v>0.1434057333425336</v>
      </c>
      <c r="H53" s="236">
        <v>0.30258342711031266</v>
      </c>
      <c r="I53" s="254"/>
      <c r="J53" s="254">
        <v>14506.203310000004</v>
      </c>
      <c r="K53" s="254">
        <v>9425.602909999998</v>
      </c>
      <c r="L53" s="236">
        <v>53.90212645824274</v>
      </c>
      <c r="M53" s="236">
        <v>0.1958889258893793</v>
      </c>
      <c r="N53" s="236">
        <v>0.4651050263818136</v>
      </c>
      <c r="O53" s="254"/>
    </row>
    <row r="54" spans="1:58" ht="12.75" customHeight="1">
      <c r="A54" s="338">
        <v>53</v>
      </c>
      <c r="B54" s="240"/>
      <c r="C54" s="240" t="s">
        <v>132</v>
      </c>
      <c r="D54" s="259">
        <v>174348.0834</v>
      </c>
      <c r="E54" s="259">
        <v>77283.10546999997</v>
      </c>
      <c r="F54" s="241">
        <v>125.59663245892605</v>
      </c>
      <c r="G54" s="241">
        <v>0.4096324676839837</v>
      </c>
      <c r="H54" s="241">
        <v>0.5382513880303463</v>
      </c>
      <c r="I54" s="259"/>
      <c r="J54" s="259">
        <v>27295.11698</v>
      </c>
      <c r="K54" s="259">
        <v>12330.895429999999</v>
      </c>
      <c r="L54" s="241">
        <v>121.35551416317543</v>
      </c>
      <c r="M54" s="241">
        <v>0.5769643458281425</v>
      </c>
      <c r="N54" s="241">
        <v>0.8751494675609635</v>
      </c>
      <c r="O54" s="254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</row>
    <row r="55" spans="1:58" ht="12.75">
      <c r="A55" s="337" t="s">
        <v>133</v>
      </c>
      <c r="B55" s="146"/>
      <c r="C55" s="146" t="s">
        <v>134</v>
      </c>
      <c r="D55" s="31">
        <v>313841.54195999936</v>
      </c>
      <c r="E55" s="31">
        <v>248950.72721000022</v>
      </c>
      <c r="F55" s="236">
        <v>26.06572612871344</v>
      </c>
      <c r="G55" s="236">
        <v>0.27385144614400453</v>
      </c>
      <c r="H55" s="236">
        <v>0.9688987816057278</v>
      </c>
      <c r="I55" s="31"/>
      <c r="J55" s="31">
        <v>38482.176569999996</v>
      </c>
      <c r="K55" s="31">
        <v>29119.820570000014</v>
      </c>
      <c r="L55" s="236">
        <v>32.15114590934437</v>
      </c>
      <c r="M55" s="236">
        <v>0.36097738775794674</v>
      </c>
      <c r="N55" s="236">
        <v>1.2338344752469523</v>
      </c>
      <c r="O55" s="31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</row>
    <row r="56" spans="1:15" s="345" customFormat="1" ht="24">
      <c r="A56" s="339" t="s">
        <v>135</v>
      </c>
      <c r="B56" s="240"/>
      <c r="C56" s="340" t="s">
        <v>136</v>
      </c>
      <c r="D56" s="259">
        <v>467957.17989999993</v>
      </c>
      <c r="E56" s="259">
        <v>343823.20597999985</v>
      </c>
      <c r="F56" s="260">
        <v>36.1040126905282</v>
      </c>
      <c r="G56" s="260">
        <v>0.5238687232478402</v>
      </c>
      <c r="H56" s="260">
        <v>1.4446881015724513</v>
      </c>
      <c r="I56" s="259"/>
      <c r="J56" s="259">
        <v>57859.58394999998</v>
      </c>
      <c r="K56" s="259">
        <v>41070.209809999986</v>
      </c>
      <c r="L56" s="260">
        <v>40.87968923867545</v>
      </c>
      <c r="M56" s="260">
        <v>0.6473353949740892</v>
      </c>
      <c r="N56" s="260">
        <v>1.8551224427520787</v>
      </c>
      <c r="O56" s="254"/>
    </row>
    <row r="57" spans="1:58" ht="13.5" customHeight="1">
      <c r="A57" s="337" t="s">
        <v>137</v>
      </c>
      <c r="B57" s="146"/>
      <c r="C57" s="146" t="s">
        <v>138</v>
      </c>
      <c r="D57" s="254">
        <v>33624.919669999996</v>
      </c>
      <c r="E57" s="254">
        <v>23014.27942</v>
      </c>
      <c r="F57" s="236">
        <v>46.10459470123178</v>
      </c>
      <c r="G57" s="236">
        <v>0.044778898033119845</v>
      </c>
      <c r="H57" s="236">
        <v>0.1038076205475878</v>
      </c>
      <c r="I57" s="254"/>
      <c r="J57" s="254">
        <v>3477.80723</v>
      </c>
      <c r="K57" s="254">
        <v>1052.42728</v>
      </c>
      <c r="L57" s="236">
        <v>230.45582303795845</v>
      </c>
      <c r="M57" s="236">
        <v>0.09351356845130662</v>
      </c>
      <c r="N57" s="236">
        <v>0.11150716620281614</v>
      </c>
      <c r="O57" s="254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</row>
    <row r="58" spans="1:58" ht="12.75">
      <c r="A58" s="338" t="s">
        <v>139</v>
      </c>
      <c r="B58" s="240"/>
      <c r="C58" s="240" t="s">
        <v>140</v>
      </c>
      <c r="D58" s="259">
        <v>712767.3155300001</v>
      </c>
      <c r="E58" s="259">
        <v>623215.6707899999</v>
      </c>
      <c r="F58" s="241">
        <v>14.369286418373099</v>
      </c>
      <c r="G58" s="241">
        <v>0.377924788139966</v>
      </c>
      <c r="H58" s="241">
        <v>2.20047154775139</v>
      </c>
      <c r="I58" s="259"/>
      <c r="J58" s="259">
        <v>74434.78268</v>
      </c>
      <c r="K58" s="259">
        <v>60833.82691999998</v>
      </c>
      <c r="L58" s="241">
        <v>22.35755409220938</v>
      </c>
      <c r="M58" s="241">
        <v>0.5244019220435775</v>
      </c>
      <c r="N58" s="241">
        <v>2.3865646180651767</v>
      </c>
      <c r="O58" s="254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</row>
    <row r="59" spans="1:58" s="345" customFormat="1" ht="19.5" customHeight="1">
      <c r="A59" s="337" t="s">
        <v>141</v>
      </c>
      <c r="B59" s="146"/>
      <c r="C59" s="146" t="s">
        <v>142</v>
      </c>
      <c r="D59" s="254">
        <v>272219.14679999993</v>
      </c>
      <c r="E59" s="254">
        <v>250096.13470999993</v>
      </c>
      <c r="F59" s="236">
        <v>8.845803281067434</v>
      </c>
      <c r="G59" s="236">
        <v>0.09336327301866522</v>
      </c>
      <c r="H59" s="236">
        <v>0.8404011719324502</v>
      </c>
      <c r="I59" s="254"/>
      <c r="J59" s="254">
        <v>26471.127919999995</v>
      </c>
      <c r="K59" s="254">
        <v>28663.413440000004</v>
      </c>
      <c r="L59" s="236">
        <v>-7.648375601144064</v>
      </c>
      <c r="M59" s="236">
        <v>-0.08452632010886756</v>
      </c>
      <c r="N59" s="236">
        <v>0.8487303249845295</v>
      </c>
      <c r="O59" s="254"/>
      <c r="P59" s="557"/>
      <c r="Q59" s="557"/>
      <c r="R59" s="557"/>
      <c r="S59" s="557"/>
      <c r="T59" s="557"/>
      <c r="U59" s="557"/>
      <c r="V59" s="557"/>
      <c r="W59" s="557"/>
      <c r="X59" s="557"/>
      <c r="Y59" s="557"/>
      <c r="Z59" s="557"/>
      <c r="AA59" s="557"/>
      <c r="AB59" s="557"/>
      <c r="AC59" s="557"/>
      <c r="AD59" s="557"/>
      <c r="AE59" s="557"/>
      <c r="AF59" s="557"/>
      <c r="AG59" s="557"/>
      <c r="AH59" s="557"/>
      <c r="AI59" s="557"/>
      <c r="AJ59" s="557"/>
      <c r="AK59" s="557"/>
      <c r="AL59" s="557"/>
      <c r="AM59" s="557"/>
      <c r="AN59" s="557"/>
      <c r="AO59" s="557"/>
      <c r="AP59" s="557"/>
      <c r="AQ59" s="557"/>
      <c r="AR59" s="557"/>
      <c r="AS59" s="557"/>
      <c r="AT59" s="557"/>
      <c r="AU59" s="557"/>
      <c r="AV59" s="557"/>
      <c r="AW59" s="557"/>
      <c r="AX59" s="557"/>
      <c r="AY59" s="557"/>
      <c r="AZ59" s="557"/>
      <c r="BA59" s="557"/>
      <c r="BB59" s="557"/>
      <c r="BC59" s="557"/>
      <c r="BD59" s="557"/>
      <c r="BE59" s="557"/>
      <c r="BF59" s="557"/>
    </row>
    <row r="60" spans="1:15" ht="12.75">
      <c r="A60" s="338" t="s">
        <v>143</v>
      </c>
      <c r="B60" s="249"/>
      <c r="C60" s="246" t="s">
        <v>144</v>
      </c>
      <c r="D60" s="259">
        <v>260858.58220999994</v>
      </c>
      <c r="E60" s="259">
        <v>243490.13806000003</v>
      </c>
      <c r="F60" s="260">
        <v>7.133120170033348</v>
      </c>
      <c r="G60" s="260">
        <v>0.07329810183572881</v>
      </c>
      <c r="H60" s="260">
        <v>0.8053285772693539</v>
      </c>
      <c r="I60" s="259"/>
      <c r="J60" s="259">
        <v>23507.675389999993</v>
      </c>
      <c r="K60" s="259">
        <v>22772.83899000001</v>
      </c>
      <c r="L60" s="260">
        <v>3.2268106770642984</v>
      </c>
      <c r="M60" s="260">
        <v>0.028332539811714883</v>
      </c>
      <c r="N60" s="260">
        <v>0.7537146521932385</v>
      </c>
      <c r="O60" s="254"/>
    </row>
    <row r="61" spans="1:58" ht="12.75">
      <c r="A61" s="341" t="s">
        <v>145</v>
      </c>
      <c r="B61" s="61" t="s">
        <v>146</v>
      </c>
      <c r="C61" s="146"/>
      <c r="D61" s="268">
        <v>3798594.78157</v>
      </c>
      <c r="E61" s="268">
        <v>3813469.5668699997</v>
      </c>
      <c r="F61" s="244">
        <v>-0.39005910599696986</v>
      </c>
      <c r="G61" s="244">
        <v>-0.06277439235707138</v>
      </c>
      <c r="H61" s="244">
        <v>11.727108631610474</v>
      </c>
      <c r="I61" s="268"/>
      <c r="J61" s="268">
        <v>389120.46239</v>
      </c>
      <c r="K61" s="268">
        <v>402060.51142</v>
      </c>
      <c r="L61" s="244">
        <v>-3.218433211532822</v>
      </c>
      <c r="M61" s="244">
        <v>-0.4989198334595652</v>
      </c>
      <c r="N61" s="244">
        <v>12.476171680348827</v>
      </c>
      <c r="O61" s="268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</row>
    <row r="62" spans="1:58" s="345" customFormat="1" ht="12.75">
      <c r="A62" s="342" t="s">
        <v>147</v>
      </c>
      <c r="B62" s="227"/>
      <c r="C62" s="246" t="s">
        <v>148</v>
      </c>
      <c r="D62" s="259">
        <v>317910.2215100001</v>
      </c>
      <c r="E62" s="259">
        <v>177901.66379</v>
      </c>
      <c r="F62" s="241">
        <v>78.6999709487091</v>
      </c>
      <c r="G62" s="241">
        <v>0.5908624533668515</v>
      </c>
      <c r="H62" s="241">
        <v>0.9814597021075853</v>
      </c>
      <c r="I62" s="259"/>
      <c r="J62" s="259">
        <v>52305.66499000002</v>
      </c>
      <c r="K62" s="259">
        <v>27780.5133</v>
      </c>
      <c r="L62" s="241">
        <v>88.28185219313433</v>
      </c>
      <c r="M62" s="241">
        <v>0.9455980088156892</v>
      </c>
      <c r="N62" s="241">
        <v>1.6770499609861222</v>
      </c>
      <c r="O62" s="254"/>
      <c r="P62" s="557"/>
      <c r="Q62" s="557"/>
      <c r="R62" s="557"/>
      <c r="S62" s="557"/>
      <c r="T62" s="557"/>
      <c r="U62" s="557"/>
      <c r="V62" s="557"/>
      <c r="W62" s="557"/>
      <c r="X62" s="557"/>
      <c r="Y62" s="557"/>
      <c r="Z62" s="557"/>
      <c r="AA62" s="557"/>
      <c r="AB62" s="557"/>
      <c r="AC62" s="557"/>
      <c r="AD62" s="557"/>
      <c r="AE62" s="557"/>
      <c r="AF62" s="557"/>
      <c r="AG62" s="557"/>
      <c r="AH62" s="557"/>
      <c r="AI62" s="557"/>
      <c r="AJ62" s="557"/>
      <c r="AK62" s="557"/>
      <c r="AL62" s="557"/>
      <c r="AM62" s="557"/>
      <c r="AN62" s="557"/>
      <c r="AO62" s="557"/>
      <c r="AP62" s="557"/>
      <c r="AQ62" s="557"/>
      <c r="AR62" s="557"/>
      <c r="AS62" s="557"/>
      <c r="AT62" s="557"/>
      <c r="AU62" s="557"/>
      <c r="AV62" s="557"/>
      <c r="AW62" s="557"/>
      <c r="AX62" s="557"/>
      <c r="AY62" s="557"/>
      <c r="AZ62" s="557"/>
      <c r="BA62" s="557"/>
      <c r="BB62" s="557"/>
      <c r="BC62" s="557"/>
      <c r="BD62" s="557"/>
      <c r="BE62" s="557"/>
      <c r="BF62" s="557"/>
    </row>
    <row r="63" spans="1:15" s="347" customFormat="1" ht="17.25" customHeight="1">
      <c r="A63" s="341" t="s">
        <v>149</v>
      </c>
      <c r="B63" s="61"/>
      <c r="C63" s="146" t="s">
        <v>150</v>
      </c>
      <c r="D63" s="254">
        <v>162038.33097000027</v>
      </c>
      <c r="E63" s="254">
        <v>134827.9908699999</v>
      </c>
      <c r="F63" s="236">
        <v>20.181521599796277</v>
      </c>
      <c r="G63" s="236">
        <v>0.11483275429910364</v>
      </c>
      <c r="H63" s="236">
        <v>0.5002484389726495</v>
      </c>
      <c r="I63" s="254"/>
      <c r="J63" s="254">
        <v>18196.57425000001</v>
      </c>
      <c r="K63" s="254">
        <v>13311.416799999995</v>
      </c>
      <c r="L63" s="236">
        <v>36.69900449665144</v>
      </c>
      <c r="M63" s="236">
        <v>0.1883533776206845</v>
      </c>
      <c r="N63" s="236">
        <v>0.5834275148184782</v>
      </c>
      <c r="O63" s="254"/>
    </row>
    <row r="64" spans="1:15" s="347" customFormat="1" ht="16.5" customHeight="1">
      <c r="A64" s="239" t="s">
        <v>151</v>
      </c>
      <c r="B64" s="240"/>
      <c r="C64" s="240" t="s">
        <v>152</v>
      </c>
      <c r="D64" s="259">
        <v>23727.378729999993</v>
      </c>
      <c r="E64" s="259">
        <v>23982.29729</v>
      </c>
      <c r="F64" s="241">
        <v>-1.062944708413318</v>
      </c>
      <c r="G64" s="241">
        <v>-0.0010758042809895468</v>
      </c>
      <c r="H64" s="241">
        <v>0.07325170593612738</v>
      </c>
      <c r="I64" s="259"/>
      <c r="J64" s="259">
        <v>4379.1683299999995</v>
      </c>
      <c r="K64" s="259">
        <v>2104.0496499999995</v>
      </c>
      <c r="L64" s="241">
        <v>108.13046545740974</v>
      </c>
      <c r="M64" s="241">
        <v>0.08772005656970422</v>
      </c>
      <c r="N64" s="241">
        <v>0.1404070491863975</v>
      </c>
      <c r="O64" s="254"/>
    </row>
    <row r="65" spans="1:58" ht="12.75">
      <c r="A65" s="235" t="s">
        <v>41</v>
      </c>
      <c r="B65" s="146"/>
      <c r="C65" s="146" t="s">
        <v>153</v>
      </c>
      <c r="D65" s="254">
        <v>513963.05090999993</v>
      </c>
      <c r="E65" s="254">
        <v>443609.03239000053</v>
      </c>
      <c r="F65" s="236">
        <v>15.85946484023513</v>
      </c>
      <c r="G65" s="236">
        <v>0.29690719384509145</v>
      </c>
      <c r="H65" s="236">
        <v>1.5867184780800352</v>
      </c>
      <c r="I65" s="254"/>
      <c r="J65" s="254">
        <v>55720.94912999999</v>
      </c>
      <c r="K65" s="254">
        <v>53334.75346</v>
      </c>
      <c r="L65" s="236">
        <v>4.473997750434138</v>
      </c>
      <c r="M65" s="236">
        <v>0.09200276934950166</v>
      </c>
      <c r="N65" s="236">
        <v>1.7865524811211497</v>
      </c>
      <c r="O65" s="254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</row>
    <row r="66" spans="1:15" s="347" customFormat="1" ht="12.75">
      <c r="A66" s="338" t="s">
        <v>154</v>
      </c>
      <c r="B66" s="240"/>
      <c r="C66" s="240" t="s">
        <v>155</v>
      </c>
      <c r="D66" s="87">
        <v>666037.9424599992</v>
      </c>
      <c r="E66" s="87">
        <v>482190.93965999986</v>
      </c>
      <c r="F66" s="241">
        <v>38.127427887722796</v>
      </c>
      <c r="G66" s="241">
        <v>0.7758689389243852</v>
      </c>
      <c r="H66" s="241">
        <v>2.0562075591475675</v>
      </c>
      <c r="I66" s="87"/>
      <c r="J66" s="87">
        <v>111024.19658999993</v>
      </c>
      <c r="K66" s="87">
        <v>76414.75830000003</v>
      </c>
      <c r="L66" s="241">
        <v>45.29156286031188</v>
      </c>
      <c r="M66" s="241">
        <v>1.334410337066231</v>
      </c>
      <c r="N66" s="241">
        <v>3.559712405823958</v>
      </c>
      <c r="O66" s="35"/>
    </row>
    <row r="67" spans="1:58" s="345" customFormat="1" ht="12.75">
      <c r="A67" s="337" t="s">
        <v>156</v>
      </c>
      <c r="B67" s="146"/>
      <c r="C67" s="146" t="s">
        <v>157</v>
      </c>
      <c r="D67" s="31">
        <v>570732.8426900001</v>
      </c>
      <c r="E67" s="31">
        <v>529687.05536</v>
      </c>
      <c r="F67" s="236">
        <v>7.749063699905494</v>
      </c>
      <c r="G67" s="236">
        <v>0.17322094447026387</v>
      </c>
      <c r="H67" s="236">
        <v>1.7619794768125214</v>
      </c>
      <c r="I67" s="31"/>
      <c r="J67" s="31">
        <v>45955.04821000001</v>
      </c>
      <c r="K67" s="31">
        <v>54457.286800000016</v>
      </c>
      <c r="L67" s="236">
        <v>-15.612673876363607</v>
      </c>
      <c r="M67" s="236">
        <v>-0.3278144813456163</v>
      </c>
      <c r="N67" s="236">
        <v>1.4734333618056512</v>
      </c>
      <c r="O67" s="31"/>
      <c r="P67" s="557"/>
      <c r="Q67" s="557"/>
      <c r="R67" s="557"/>
      <c r="S67" s="557"/>
      <c r="T67" s="557"/>
      <c r="U67" s="557"/>
      <c r="V67" s="557"/>
      <c r="W67" s="557"/>
      <c r="X67" s="557"/>
      <c r="Y67" s="557"/>
      <c r="Z67" s="557"/>
      <c r="AA67" s="557"/>
      <c r="AB67" s="557"/>
      <c r="AC67" s="557"/>
      <c r="AD67" s="557"/>
      <c r="AE67" s="557"/>
      <c r="AF67" s="557"/>
      <c r="AG67" s="557"/>
      <c r="AH67" s="557"/>
      <c r="AI67" s="557"/>
      <c r="AJ67" s="557"/>
      <c r="AK67" s="557"/>
      <c r="AL67" s="557"/>
      <c r="AM67" s="557"/>
      <c r="AN67" s="557"/>
      <c r="AO67" s="557"/>
      <c r="AP67" s="557"/>
      <c r="AQ67" s="557"/>
      <c r="AR67" s="557"/>
      <c r="AS67" s="557"/>
      <c r="AT67" s="557"/>
      <c r="AU67" s="557"/>
      <c r="AV67" s="557"/>
      <c r="AW67" s="557"/>
      <c r="AX67" s="557"/>
      <c r="AY67" s="557"/>
      <c r="AZ67" s="557"/>
      <c r="BA67" s="557"/>
      <c r="BB67" s="557"/>
      <c r="BC67" s="557"/>
      <c r="BD67" s="557"/>
      <c r="BE67" s="557"/>
      <c r="BF67" s="557"/>
    </row>
    <row r="68" spans="1:58" ht="12.75">
      <c r="A68" s="339" t="s">
        <v>158</v>
      </c>
      <c r="B68" s="240"/>
      <c r="C68" s="340" t="s">
        <v>159</v>
      </c>
      <c r="D68" s="259">
        <v>1039393.87882</v>
      </c>
      <c r="E68" s="259">
        <v>1566173.2463999994</v>
      </c>
      <c r="F68" s="260">
        <v>-33.634808204702296</v>
      </c>
      <c r="G68" s="260">
        <v>-2.2231080341090776</v>
      </c>
      <c r="H68" s="260">
        <v>3.208840539425801</v>
      </c>
      <c r="I68" s="259"/>
      <c r="J68" s="259">
        <v>24795.078899999997</v>
      </c>
      <c r="K68" s="259">
        <v>119605.43357000001</v>
      </c>
      <c r="L68" s="260">
        <v>-79.26927050058434</v>
      </c>
      <c r="M68" s="260">
        <v>-3.6555322358155498</v>
      </c>
      <c r="N68" s="260">
        <v>0.7949920168272925</v>
      </c>
      <c r="O68" s="254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</row>
    <row r="69" spans="1:58" s="345" customFormat="1" ht="12.75">
      <c r="A69" s="337" t="s">
        <v>160</v>
      </c>
      <c r="B69" s="146"/>
      <c r="C69" s="146" t="s">
        <v>161</v>
      </c>
      <c r="D69" s="254">
        <v>144314.63969999994</v>
      </c>
      <c r="E69" s="254">
        <v>152703.43411000003</v>
      </c>
      <c r="F69" s="236">
        <v>-5.493520469197317</v>
      </c>
      <c r="G69" s="236">
        <v>-0.03540229059280375</v>
      </c>
      <c r="H69" s="236">
        <v>0.44553145418531337</v>
      </c>
      <c r="I69" s="254"/>
      <c r="J69" s="254">
        <v>10714.33928</v>
      </c>
      <c r="K69" s="254">
        <v>16645.675339999994</v>
      </c>
      <c r="L69" s="236">
        <v>-35.63289526467477</v>
      </c>
      <c r="M69" s="236">
        <v>-0.22869010715393803</v>
      </c>
      <c r="N69" s="236">
        <v>0.34352841656733274</v>
      </c>
      <c r="O69" s="254"/>
      <c r="P69" s="557"/>
      <c r="Q69" s="557"/>
      <c r="R69" s="557"/>
      <c r="S69" s="557"/>
      <c r="T69" s="557"/>
      <c r="U69" s="557"/>
      <c r="V69" s="557"/>
      <c r="W69" s="557"/>
      <c r="X69" s="557"/>
      <c r="Y69" s="557"/>
      <c r="Z69" s="557"/>
      <c r="AA69" s="557"/>
      <c r="AB69" s="557"/>
      <c r="AC69" s="557"/>
      <c r="AD69" s="557"/>
      <c r="AE69" s="557"/>
      <c r="AF69" s="557"/>
      <c r="AG69" s="557"/>
      <c r="AH69" s="557"/>
      <c r="AI69" s="557"/>
      <c r="AJ69" s="557"/>
      <c r="AK69" s="557"/>
      <c r="AL69" s="557"/>
      <c r="AM69" s="557"/>
      <c r="AN69" s="557"/>
      <c r="AO69" s="557"/>
      <c r="AP69" s="557"/>
      <c r="AQ69" s="557"/>
      <c r="AR69" s="557"/>
      <c r="AS69" s="557"/>
      <c r="AT69" s="557"/>
      <c r="AU69" s="557"/>
      <c r="AV69" s="557"/>
      <c r="AW69" s="557"/>
      <c r="AX69" s="557"/>
      <c r="AY69" s="557"/>
      <c r="AZ69" s="557"/>
      <c r="BA69" s="557"/>
      <c r="BB69" s="557"/>
      <c r="BC69" s="557"/>
      <c r="BD69" s="557"/>
      <c r="BE69" s="557"/>
      <c r="BF69" s="557"/>
    </row>
    <row r="70" spans="1:15" s="10" customFormat="1" ht="12.75">
      <c r="A70" s="338" t="s">
        <v>162</v>
      </c>
      <c r="B70" s="240"/>
      <c r="C70" s="240" t="s">
        <v>163</v>
      </c>
      <c r="D70" s="259">
        <v>360476.49577999994</v>
      </c>
      <c r="E70" s="259">
        <v>302393.90699999995</v>
      </c>
      <c r="F70" s="241">
        <v>19.207592294510086</v>
      </c>
      <c r="G70" s="241">
        <v>0.2451194517201025</v>
      </c>
      <c r="H70" s="241">
        <v>1.1128712769428715</v>
      </c>
      <c r="I70" s="259"/>
      <c r="J70" s="259">
        <v>66029.44271</v>
      </c>
      <c r="K70" s="259">
        <v>38406.624199999984</v>
      </c>
      <c r="L70" s="241">
        <v>71.92201628072283</v>
      </c>
      <c r="M70" s="241">
        <v>1.0650324414337256</v>
      </c>
      <c r="N70" s="241">
        <v>2.1170684732124436</v>
      </c>
      <c r="O70" s="254"/>
    </row>
    <row r="71" spans="1:58" ht="12.75">
      <c r="A71" s="348" t="s">
        <v>164</v>
      </c>
      <c r="B71" s="61" t="s">
        <v>165</v>
      </c>
      <c r="C71" s="61"/>
      <c r="D71" s="268">
        <v>1520846.6322600006</v>
      </c>
      <c r="E71" s="268">
        <v>1715871.9761299996</v>
      </c>
      <c r="F71" s="244">
        <v>-11.365961247870123</v>
      </c>
      <c r="G71" s="244">
        <v>-0.8230436412193718</v>
      </c>
      <c r="H71" s="244">
        <v>4.695192484090267</v>
      </c>
      <c r="I71" s="268"/>
      <c r="J71" s="268">
        <v>201236.05598</v>
      </c>
      <c r="K71" s="268">
        <v>195706.53315000003</v>
      </c>
      <c r="L71" s="244">
        <v>2.825415555116828</v>
      </c>
      <c r="M71" s="244">
        <v>0.21319769369177197</v>
      </c>
      <c r="N71" s="244">
        <v>6.4521294183867335</v>
      </c>
      <c r="O71" s="268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</row>
    <row r="72" spans="1:15" s="347" customFormat="1" ht="15.75" customHeight="1">
      <c r="A72" s="338" t="s">
        <v>166</v>
      </c>
      <c r="B72" s="249"/>
      <c r="C72" s="246" t="s">
        <v>167</v>
      </c>
      <c r="D72" s="259">
        <v>46939.92066</v>
      </c>
      <c r="E72" s="259">
        <v>31733.701280000023</v>
      </c>
      <c r="F72" s="260">
        <v>47.918202940870344</v>
      </c>
      <c r="G72" s="260">
        <v>0.06417310652731538</v>
      </c>
      <c r="H72" s="260">
        <v>0.14491399593601345</v>
      </c>
      <c r="I72" s="259"/>
      <c r="J72" s="259">
        <v>4613.579309999999</v>
      </c>
      <c r="K72" s="259">
        <v>5080.203290000002</v>
      </c>
      <c r="L72" s="260">
        <v>-9.18514384884001</v>
      </c>
      <c r="M72" s="260">
        <v>-0.01799127328266708</v>
      </c>
      <c r="N72" s="260">
        <v>0.14792284933804214</v>
      </c>
      <c r="O72" s="254"/>
    </row>
    <row r="73" spans="1:58" ht="12.75">
      <c r="A73" s="341" t="s">
        <v>168</v>
      </c>
      <c r="B73" s="61"/>
      <c r="C73" s="146" t="s">
        <v>169</v>
      </c>
      <c r="D73" s="254">
        <v>87846.81727000003</v>
      </c>
      <c r="E73" s="254">
        <v>61967.862230000006</v>
      </c>
      <c r="F73" s="236">
        <v>41.76189739117941</v>
      </c>
      <c r="G73" s="236">
        <v>0.10921405887263537</v>
      </c>
      <c r="H73" s="236">
        <v>0.27120270213205977</v>
      </c>
      <c r="I73" s="254"/>
      <c r="J73" s="254">
        <v>14200.854230000003</v>
      </c>
      <c r="K73" s="254">
        <v>5188.12769</v>
      </c>
      <c r="L73" s="236">
        <v>173.71828679875847</v>
      </c>
      <c r="M73" s="236">
        <v>0.34749698505225884</v>
      </c>
      <c r="N73" s="236">
        <v>0.4553147739722696</v>
      </c>
      <c r="O73" s="254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</row>
    <row r="74" spans="1:58" ht="12.75">
      <c r="A74" s="239" t="s">
        <v>170</v>
      </c>
      <c r="B74" s="240"/>
      <c r="C74" s="240" t="s">
        <v>171</v>
      </c>
      <c r="D74" s="259">
        <v>5024.891770000001</v>
      </c>
      <c r="E74" s="259">
        <v>2388.23508</v>
      </c>
      <c r="F74" s="241">
        <v>110.40189100647501</v>
      </c>
      <c r="G74" s="241">
        <v>0.011127187265617962</v>
      </c>
      <c r="H74" s="241">
        <v>0.015512960722943996</v>
      </c>
      <c r="I74" s="259"/>
      <c r="J74" s="259">
        <v>416.07324000000006</v>
      </c>
      <c r="K74" s="259">
        <v>624.38689</v>
      </c>
      <c r="L74" s="241">
        <v>-33.36291221617416</v>
      </c>
      <c r="M74" s="241">
        <v>-0.008031794263252042</v>
      </c>
      <c r="N74" s="241">
        <v>0.013340344894626092</v>
      </c>
      <c r="O74" s="254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</row>
    <row r="75" spans="1:15" s="347" customFormat="1" ht="17.25" customHeight="1">
      <c r="A75" s="235" t="s">
        <v>172</v>
      </c>
      <c r="B75" s="146"/>
      <c r="C75" s="146" t="s">
        <v>173</v>
      </c>
      <c r="D75" s="254">
        <v>188610.85852</v>
      </c>
      <c r="E75" s="254">
        <v>142379.3284099999</v>
      </c>
      <c r="F75" s="236">
        <v>32.47067578298331</v>
      </c>
      <c r="G75" s="236">
        <v>0.19510575459485638</v>
      </c>
      <c r="H75" s="236">
        <v>0.5822837533755492</v>
      </c>
      <c r="I75" s="254"/>
      <c r="J75" s="254">
        <v>30274.241149999998</v>
      </c>
      <c r="K75" s="254">
        <v>17861.099850000006</v>
      </c>
      <c r="L75" s="236">
        <v>69.49819106464481</v>
      </c>
      <c r="M75" s="236">
        <v>0.4786042445239521</v>
      </c>
      <c r="N75" s="236">
        <v>0.9706676121830897</v>
      </c>
      <c r="O75" s="254"/>
    </row>
    <row r="76" spans="1:15" s="347" customFormat="1" ht="16.5" customHeight="1">
      <c r="A76" s="338" t="s">
        <v>174</v>
      </c>
      <c r="B76" s="240"/>
      <c r="C76" s="240" t="s">
        <v>175</v>
      </c>
      <c r="D76" s="87">
        <v>13641.9734</v>
      </c>
      <c r="E76" s="87">
        <v>10127.3866</v>
      </c>
      <c r="F76" s="241">
        <v>34.70378824088735</v>
      </c>
      <c r="G76" s="241">
        <v>0.014832217494674657</v>
      </c>
      <c r="H76" s="241">
        <v>0.04211581208596792</v>
      </c>
      <c r="I76" s="87"/>
      <c r="J76" s="87">
        <v>838.0049700000002</v>
      </c>
      <c r="K76" s="87">
        <v>1119.08439</v>
      </c>
      <c r="L76" s="241">
        <v>-25.116910083966037</v>
      </c>
      <c r="M76" s="241">
        <v>-0.0108373698654611</v>
      </c>
      <c r="N76" s="241">
        <v>0.02686852757752648</v>
      </c>
      <c r="O76" s="35"/>
    </row>
    <row r="77" spans="1:58" ht="12.75">
      <c r="A77" s="337" t="s">
        <v>176</v>
      </c>
      <c r="B77" s="146"/>
      <c r="C77" s="146" t="s">
        <v>177</v>
      </c>
      <c r="D77" s="31">
        <v>30557.21565</v>
      </c>
      <c r="E77" s="31">
        <v>20799.571739999996</v>
      </c>
      <c r="F77" s="236">
        <v>46.91271547305428</v>
      </c>
      <c r="G77" s="236">
        <v>0.0411790930042495</v>
      </c>
      <c r="H77" s="236">
        <v>0.09433693458057893</v>
      </c>
      <c r="I77" s="31"/>
      <c r="J77" s="31">
        <v>2333.87722</v>
      </c>
      <c r="K77" s="31">
        <v>2658.5116599999997</v>
      </c>
      <c r="L77" s="236">
        <v>-12.211134706853228</v>
      </c>
      <c r="M77" s="236">
        <v>-0.01251668833437482</v>
      </c>
      <c r="N77" s="236">
        <v>0.07482991950290083</v>
      </c>
      <c r="O77" s="31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</row>
    <row r="78" spans="1:15" s="10" customFormat="1" ht="30" customHeight="1">
      <c r="A78" s="339" t="s">
        <v>178</v>
      </c>
      <c r="B78" s="240"/>
      <c r="C78" s="340" t="s">
        <v>179</v>
      </c>
      <c r="D78" s="259">
        <v>546801.4591600004</v>
      </c>
      <c r="E78" s="259">
        <v>486835.14987999987</v>
      </c>
      <c r="F78" s="260">
        <v>12.317580046301439</v>
      </c>
      <c r="G78" s="260">
        <v>0.25306910661415316</v>
      </c>
      <c r="H78" s="260">
        <v>1.6880979625950334</v>
      </c>
      <c r="I78" s="259"/>
      <c r="J78" s="259">
        <v>61721.905720000024</v>
      </c>
      <c r="K78" s="259">
        <v>55581.413520000024</v>
      </c>
      <c r="L78" s="260">
        <v>11.047743860976924</v>
      </c>
      <c r="M78" s="260">
        <v>0.23675438467668317</v>
      </c>
      <c r="N78" s="260">
        <v>1.9789581032858428</v>
      </c>
      <c r="O78" s="254"/>
    </row>
    <row r="79" spans="1:58" ht="12.75">
      <c r="A79" s="337" t="s">
        <v>180</v>
      </c>
      <c r="B79" s="146"/>
      <c r="C79" s="146" t="s">
        <v>181</v>
      </c>
      <c r="D79" s="254">
        <v>457430.16785</v>
      </c>
      <c r="E79" s="254">
        <v>883202.8768499998</v>
      </c>
      <c r="F79" s="236">
        <v>-48.207803683627674</v>
      </c>
      <c r="G79" s="236">
        <v>-1.7968409325343215</v>
      </c>
      <c r="H79" s="236">
        <v>1.412188869362798</v>
      </c>
      <c r="I79" s="254"/>
      <c r="J79" s="254">
        <v>49766.07486999999</v>
      </c>
      <c r="K79" s="254">
        <v>99336.62943999999</v>
      </c>
      <c r="L79" s="236">
        <v>-49.901587007178414</v>
      </c>
      <c r="M79" s="236">
        <v>-1.9112549553116105</v>
      </c>
      <c r="N79" s="236">
        <v>1.5956243732896263</v>
      </c>
      <c r="O79" s="254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</row>
    <row r="80" spans="1:15" s="10" customFormat="1" ht="12" customHeight="1">
      <c r="A80" s="338" t="s">
        <v>182</v>
      </c>
      <c r="B80" s="240"/>
      <c r="C80" s="240" t="s">
        <v>183</v>
      </c>
      <c r="D80" s="259">
        <v>143993.32797999997</v>
      </c>
      <c r="E80" s="259">
        <v>76437.86406000007</v>
      </c>
      <c r="F80" s="241">
        <v>88.3795809194408</v>
      </c>
      <c r="G80" s="241">
        <v>0.28509676694144676</v>
      </c>
      <c r="H80" s="241">
        <v>0.44453949329932174</v>
      </c>
      <c r="I80" s="259"/>
      <c r="J80" s="259">
        <v>37071.44527</v>
      </c>
      <c r="K80" s="259">
        <v>8257.07642</v>
      </c>
      <c r="L80" s="241">
        <v>348.9657523358613</v>
      </c>
      <c r="M80" s="241">
        <v>1.1109741604962442</v>
      </c>
      <c r="N80" s="241">
        <v>1.1886029143428092</v>
      </c>
      <c r="O80" s="254"/>
    </row>
    <row r="81" spans="1:58" ht="12.75">
      <c r="A81" s="242" t="s">
        <v>184</v>
      </c>
      <c r="B81" s="61" t="s">
        <v>185</v>
      </c>
      <c r="C81" s="61"/>
      <c r="D81" s="268">
        <v>2068783.9793499997</v>
      </c>
      <c r="E81" s="268">
        <v>1887203.4772899998</v>
      </c>
      <c r="F81" s="244">
        <v>9.621670595941628</v>
      </c>
      <c r="G81" s="244">
        <v>0.7663038794051513</v>
      </c>
      <c r="H81" s="244">
        <v>6.386797185865024</v>
      </c>
      <c r="I81" s="268"/>
      <c r="J81" s="268">
        <v>223197.16537999996</v>
      </c>
      <c r="K81" s="268">
        <v>279238.1214400001</v>
      </c>
      <c r="L81" s="244">
        <v>-20.069235450733984</v>
      </c>
      <c r="M81" s="244">
        <v>-2.1607294067857232</v>
      </c>
      <c r="N81" s="244">
        <v>7.156257311025574</v>
      </c>
      <c r="O81" s="268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</row>
    <row r="82" spans="1:58" ht="24">
      <c r="A82" s="239" t="s">
        <v>186</v>
      </c>
      <c r="B82" s="240"/>
      <c r="C82" s="340" t="s">
        <v>187</v>
      </c>
      <c r="D82" s="259">
        <v>68347.05440000011</v>
      </c>
      <c r="E82" s="259">
        <v>79201.24645999988</v>
      </c>
      <c r="F82" s="241">
        <v>-13.704572270187205</v>
      </c>
      <c r="G82" s="241">
        <v>-0.045806732490683476</v>
      </c>
      <c r="H82" s="241">
        <v>0.21100258850672085</v>
      </c>
      <c r="I82" s="259"/>
      <c r="J82" s="259">
        <v>7474.631250000002</v>
      </c>
      <c r="K82" s="259">
        <v>9545.287729999995</v>
      </c>
      <c r="L82" s="241">
        <v>-21.692970799529725</v>
      </c>
      <c r="M82" s="241">
        <v>-0.07983675979576765</v>
      </c>
      <c r="N82" s="241">
        <v>0.23965530404010163</v>
      </c>
      <c r="O82" s="254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</row>
    <row r="83" spans="1:58" ht="12.75">
      <c r="A83" s="235" t="s">
        <v>188</v>
      </c>
      <c r="B83" s="146"/>
      <c r="C83" s="146" t="s">
        <v>189</v>
      </c>
      <c r="D83" s="254">
        <v>158841.2714</v>
      </c>
      <c r="E83" s="254">
        <v>142480.5344600001</v>
      </c>
      <c r="F83" s="236">
        <v>11.482787457252968</v>
      </c>
      <c r="G83" s="236">
        <v>0.06904538782972615</v>
      </c>
      <c r="H83" s="236">
        <v>0.49037840359508617</v>
      </c>
      <c r="I83" s="254"/>
      <c r="J83" s="254">
        <v>14097.4208</v>
      </c>
      <c r="K83" s="254">
        <v>23538.803130000004</v>
      </c>
      <c r="L83" s="236">
        <v>-40.109865730458665</v>
      </c>
      <c r="M83" s="236">
        <v>-0.36402434710957854</v>
      </c>
      <c r="N83" s="236">
        <v>0.45199844045888576</v>
      </c>
      <c r="O83" s="254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</row>
    <row r="84" spans="1:15" s="10" customFormat="1" ht="12.75">
      <c r="A84" s="338" t="s">
        <v>190</v>
      </c>
      <c r="B84" s="240"/>
      <c r="C84" s="240" t="s">
        <v>191</v>
      </c>
      <c r="D84" s="87">
        <v>49148.86124999996</v>
      </c>
      <c r="E84" s="87">
        <v>47243.98247000004</v>
      </c>
      <c r="F84" s="241">
        <v>4.032002977753872</v>
      </c>
      <c r="G84" s="241">
        <v>0.008038946816151847</v>
      </c>
      <c r="H84" s="241">
        <v>0.15173348781374316</v>
      </c>
      <c r="I84" s="87"/>
      <c r="J84" s="87">
        <v>3566.4802300000006</v>
      </c>
      <c r="K84" s="87">
        <v>6947.772029999999</v>
      </c>
      <c r="L84" s="241">
        <v>-48.667281905621174</v>
      </c>
      <c r="M84" s="241">
        <v>-0.13036994974463348</v>
      </c>
      <c r="N84" s="241">
        <v>0.11435024354862476</v>
      </c>
      <c r="O84" s="35"/>
    </row>
    <row r="85" spans="1:58" ht="12.75">
      <c r="A85" s="337" t="s">
        <v>192</v>
      </c>
      <c r="B85" s="146"/>
      <c r="C85" s="146" t="s">
        <v>193</v>
      </c>
      <c r="D85" s="31">
        <v>1045111.7468899997</v>
      </c>
      <c r="E85" s="31">
        <v>960014.74185</v>
      </c>
      <c r="F85" s="236">
        <v>8.864135239841548</v>
      </c>
      <c r="G85" s="236">
        <v>0.35912537055528143</v>
      </c>
      <c r="H85" s="236">
        <v>3.2264928724210016</v>
      </c>
      <c r="I85" s="31"/>
      <c r="J85" s="31">
        <v>92160.75726999997</v>
      </c>
      <c r="K85" s="31">
        <v>150717.5825500001</v>
      </c>
      <c r="L85" s="236">
        <v>-38.85201997621882</v>
      </c>
      <c r="M85" s="236">
        <v>-2.257731902629316</v>
      </c>
      <c r="N85" s="236">
        <v>2.9549035350884827</v>
      </c>
      <c r="O85" s="31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</row>
    <row r="86" spans="1:58" ht="12.75" customHeight="1">
      <c r="A86" s="339" t="s">
        <v>194</v>
      </c>
      <c r="B86" s="240"/>
      <c r="C86" s="340" t="s">
        <v>195</v>
      </c>
      <c r="D86" s="259">
        <v>149820.05235999997</v>
      </c>
      <c r="E86" s="259">
        <v>114198.39663999999</v>
      </c>
      <c r="F86" s="260">
        <v>31.19278095671868</v>
      </c>
      <c r="G86" s="260">
        <v>0.15033008863501712</v>
      </c>
      <c r="H86" s="260">
        <v>0.46252788998281097</v>
      </c>
      <c r="I86" s="259"/>
      <c r="J86" s="259">
        <v>33462.18447000001</v>
      </c>
      <c r="K86" s="259">
        <v>21615.58729</v>
      </c>
      <c r="L86" s="260">
        <v>54.80580759182329</v>
      </c>
      <c r="M86" s="260">
        <v>0.45676042481797013</v>
      </c>
      <c r="N86" s="260">
        <v>1.0728810191143296</v>
      </c>
      <c r="O86" s="254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</row>
    <row r="87" spans="1:15" s="10" customFormat="1" ht="12.75">
      <c r="A87" s="337" t="s">
        <v>196</v>
      </c>
      <c r="B87" s="146"/>
      <c r="C87" s="146" t="s">
        <v>197</v>
      </c>
      <c r="D87" s="254">
        <v>33158.86124999998</v>
      </c>
      <c r="E87" s="254">
        <v>33740.31670000002</v>
      </c>
      <c r="F87" s="236">
        <v>-1.7233254067233976</v>
      </c>
      <c r="G87" s="236">
        <v>-0.002453851388124625</v>
      </c>
      <c r="H87" s="236">
        <v>0.10236879434097727</v>
      </c>
      <c r="I87" s="254"/>
      <c r="J87" s="254">
        <v>3931.40922</v>
      </c>
      <c r="K87" s="254">
        <v>2725.1203900000005</v>
      </c>
      <c r="L87" s="236">
        <v>44.265524357255984</v>
      </c>
      <c r="M87" s="236">
        <v>0.04650998004508594</v>
      </c>
      <c r="N87" s="236">
        <v>0.12605077634099454</v>
      </c>
      <c r="O87" s="254"/>
    </row>
    <row r="88" spans="1:58" ht="12.75">
      <c r="A88" s="338" t="s">
        <v>198</v>
      </c>
      <c r="B88" s="240"/>
      <c r="C88" s="240" t="s">
        <v>199</v>
      </c>
      <c r="D88" s="259">
        <v>13396.400210000003</v>
      </c>
      <c r="E88" s="259">
        <v>4523.680459999999</v>
      </c>
      <c r="F88" s="241">
        <v>196.13940083645974</v>
      </c>
      <c r="G88" s="241">
        <v>0.03744454656840325</v>
      </c>
      <c r="H88" s="241">
        <v>0.0413576729208973</v>
      </c>
      <c r="I88" s="259"/>
      <c r="J88" s="259">
        <v>1784.0628699999995</v>
      </c>
      <c r="K88" s="259">
        <v>1501.4539400000003</v>
      </c>
      <c r="L88" s="241">
        <v>18.82235095403587</v>
      </c>
      <c r="M88" s="241">
        <v>0.01089634204344167</v>
      </c>
      <c r="N88" s="241">
        <v>0.05720150134985001</v>
      </c>
      <c r="O88" s="254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</row>
    <row r="89" spans="1:58" ht="12.75">
      <c r="A89" s="341" t="s">
        <v>200</v>
      </c>
      <c r="B89" s="146"/>
      <c r="C89" s="146" t="s">
        <v>201</v>
      </c>
      <c r="D89" s="254">
        <v>550959.7315899996</v>
      </c>
      <c r="E89" s="254">
        <v>505800.5782499997</v>
      </c>
      <c r="F89" s="236">
        <v>8.928252612174626</v>
      </c>
      <c r="G89" s="236">
        <v>0.1905801228793788</v>
      </c>
      <c r="H89" s="236">
        <v>1.7009354762837867</v>
      </c>
      <c r="I89" s="254"/>
      <c r="J89" s="254">
        <v>66720.21926999999</v>
      </c>
      <c r="K89" s="254">
        <v>62646.51438</v>
      </c>
      <c r="L89" s="236">
        <v>6.502684036480924</v>
      </c>
      <c r="M89" s="236">
        <v>0.15706680558707362</v>
      </c>
      <c r="N89" s="236">
        <v>2.1392164910843046</v>
      </c>
      <c r="O89" s="254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</row>
    <row r="90" spans="1:58" ht="12.75">
      <c r="A90" s="289" t="s">
        <v>202</v>
      </c>
      <c r="B90" s="227" t="s">
        <v>203</v>
      </c>
      <c r="C90" s="227"/>
      <c r="D90" s="275">
        <v>889168.6432100001</v>
      </c>
      <c r="E90" s="275">
        <v>639538.6466899997</v>
      </c>
      <c r="F90" s="230">
        <v>39.032824335477926</v>
      </c>
      <c r="G90" s="230">
        <v>1.0534855481672902</v>
      </c>
      <c r="H90" s="230">
        <v>2.745061758452587</v>
      </c>
      <c r="I90" s="275"/>
      <c r="J90" s="275">
        <v>102601.35613999997</v>
      </c>
      <c r="K90" s="275">
        <v>77910.38921000001</v>
      </c>
      <c r="L90" s="230">
        <v>31.6914947805585</v>
      </c>
      <c r="M90" s="230">
        <v>0.9519912235348941</v>
      </c>
      <c r="N90" s="230">
        <v>3.2896551519726724</v>
      </c>
      <c r="O90" s="268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</row>
    <row r="91" spans="1:58" ht="12.75">
      <c r="A91" s="235" t="s">
        <v>204</v>
      </c>
      <c r="B91" s="146"/>
      <c r="C91" s="146" t="s">
        <v>205</v>
      </c>
      <c r="D91" s="254">
        <v>3.16089</v>
      </c>
      <c r="E91" s="254">
        <v>11.852</v>
      </c>
      <c r="F91" s="236">
        <v>-73.33032399595005</v>
      </c>
      <c r="G91" s="236">
        <v>-3.667811925718888E-05</v>
      </c>
      <c r="H91" s="236">
        <v>9.758371854354673E-06</v>
      </c>
      <c r="I91" s="254"/>
      <c r="J91" s="254">
        <v>0.097</v>
      </c>
      <c r="K91" s="254">
        <v>1E-60</v>
      </c>
      <c r="L91" s="236" t="s">
        <v>656</v>
      </c>
      <c r="M91" s="236">
        <v>3.7399567600848448E-06</v>
      </c>
      <c r="N91" s="236">
        <v>3.110061716006372E-06</v>
      </c>
      <c r="O91" s="254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</row>
    <row r="92" spans="1:58" ht="12.75">
      <c r="A92" s="338" t="s">
        <v>206</v>
      </c>
      <c r="B92" s="240"/>
      <c r="C92" s="240" t="s">
        <v>207</v>
      </c>
      <c r="D92" s="87">
        <v>4835.514689999999</v>
      </c>
      <c r="E92" s="87">
        <v>4643.2450199999985</v>
      </c>
      <c r="F92" s="241">
        <v>4.140846954486168</v>
      </c>
      <c r="G92" s="241">
        <v>0.0008114141790634766</v>
      </c>
      <c r="H92" s="241">
        <v>0.014928311473102373</v>
      </c>
      <c r="I92" s="87"/>
      <c r="J92" s="87">
        <v>412.75687</v>
      </c>
      <c r="K92" s="87">
        <v>449.65447</v>
      </c>
      <c r="L92" s="241">
        <v>-8.205767419592206</v>
      </c>
      <c r="M92" s="241">
        <v>-0.0014226332840299653</v>
      </c>
      <c r="N92" s="241">
        <v>0.01323401380830535</v>
      </c>
      <c r="O92" s="35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</row>
    <row r="93" spans="1:58" ht="12.75">
      <c r="A93" s="337" t="s">
        <v>208</v>
      </c>
      <c r="B93" s="146"/>
      <c r="C93" s="146" t="s">
        <v>209</v>
      </c>
      <c r="D93" s="31">
        <v>13.82256</v>
      </c>
      <c r="E93" s="31">
        <v>14.009</v>
      </c>
      <c r="F93" s="236">
        <v>-1.3308587336712188</v>
      </c>
      <c r="G93" s="236">
        <v>-7.86811874928557E-07</v>
      </c>
      <c r="H93" s="236">
        <v>4.267332316503539E-05</v>
      </c>
      <c r="I93" s="31"/>
      <c r="J93" s="31">
        <v>1E-60</v>
      </c>
      <c r="K93" s="31">
        <v>1E-60</v>
      </c>
      <c r="L93" s="236">
        <v>0</v>
      </c>
      <c r="M93" s="236">
        <v>0</v>
      </c>
      <c r="N93" s="236">
        <v>3.206249191759146E-65</v>
      </c>
      <c r="O93" s="31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</row>
    <row r="94" spans="1:15" s="347" customFormat="1" ht="24" customHeight="1">
      <c r="A94" s="349" t="s">
        <v>210</v>
      </c>
      <c r="B94" s="240"/>
      <c r="C94" s="340" t="s">
        <v>211</v>
      </c>
      <c r="D94" s="259">
        <v>884316.1450700001</v>
      </c>
      <c r="E94" s="259">
        <v>634869.5406699998</v>
      </c>
      <c r="F94" s="260">
        <v>39.29100207528474</v>
      </c>
      <c r="G94" s="260">
        <v>1.0527115989193585</v>
      </c>
      <c r="H94" s="260">
        <v>2.730081015284465</v>
      </c>
      <c r="I94" s="259"/>
      <c r="J94" s="259">
        <v>102188.50226999997</v>
      </c>
      <c r="K94" s="259">
        <v>77460.73474000001</v>
      </c>
      <c r="L94" s="260">
        <v>31.92297053855695</v>
      </c>
      <c r="M94" s="260">
        <v>0.9534101168621636</v>
      </c>
      <c r="N94" s="260">
        <v>3.2764180281026505</v>
      </c>
      <c r="O94" s="254"/>
    </row>
    <row r="95" spans="1:58" s="345" customFormat="1" ht="13.5" thickBot="1">
      <c r="A95" s="350"/>
      <c r="B95" s="351" t="s">
        <v>53</v>
      </c>
      <c r="C95" s="351"/>
      <c r="D95" s="352">
        <v>1E-60</v>
      </c>
      <c r="E95" s="352">
        <v>1E-60</v>
      </c>
      <c r="F95" s="353">
        <v>0</v>
      </c>
      <c r="G95" s="353">
        <v>0</v>
      </c>
      <c r="H95" s="353">
        <v>3.0872228563330816E-66</v>
      </c>
      <c r="I95" s="352"/>
      <c r="J95" s="352">
        <v>1E-60</v>
      </c>
      <c r="K95" s="352">
        <v>1E-60</v>
      </c>
      <c r="L95" s="353">
        <v>0</v>
      </c>
      <c r="M95" s="353">
        <v>0</v>
      </c>
      <c r="N95" s="353">
        <v>3.206249191759146E-65</v>
      </c>
      <c r="O95" s="268"/>
      <c r="P95" s="557"/>
      <c r="Q95" s="557"/>
      <c r="R95" s="557"/>
      <c r="S95" s="557"/>
      <c r="T95" s="557"/>
      <c r="U95" s="557"/>
      <c r="V95" s="557"/>
      <c r="W95" s="557"/>
      <c r="X95" s="557"/>
      <c r="Y95" s="557"/>
      <c r="Z95" s="557"/>
      <c r="AA95" s="557"/>
      <c r="AB95" s="557"/>
      <c r="AC95" s="557"/>
      <c r="AD95" s="557"/>
      <c r="AE95" s="557"/>
      <c r="AF95" s="557"/>
      <c r="AG95" s="557"/>
      <c r="AH95" s="557"/>
      <c r="AI95" s="557"/>
      <c r="AJ95" s="557"/>
      <c r="AK95" s="557"/>
      <c r="AL95" s="557"/>
      <c r="AM95" s="557"/>
      <c r="AN95" s="557"/>
      <c r="AO95" s="557"/>
      <c r="AP95" s="557"/>
      <c r="AQ95" s="557"/>
      <c r="AR95" s="557"/>
      <c r="AS95" s="557"/>
      <c r="AT95" s="557"/>
      <c r="AU95" s="557"/>
      <c r="AV95" s="557"/>
      <c r="AW95" s="557"/>
      <c r="AX95" s="557"/>
      <c r="AY95" s="557"/>
      <c r="AZ95" s="557"/>
      <c r="BA95" s="557"/>
      <c r="BB95" s="557"/>
      <c r="BC95" s="557"/>
      <c r="BD95" s="557"/>
      <c r="BE95" s="557"/>
      <c r="BF95" s="557"/>
    </row>
    <row r="96" spans="1:15" ht="14.25" customHeight="1">
      <c r="A96" s="270"/>
      <c r="B96" s="270"/>
      <c r="C96" s="270"/>
      <c r="D96" s="191"/>
      <c r="E96" s="191"/>
      <c r="F96" s="354"/>
      <c r="G96" s="354"/>
      <c r="H96" s="354"/>
      <c r="I96" s="269"/>
      <c r="J96" s="191"/>
      <c r="K96" s="191"/>
      <c r="L96" s="354"/>
      <c r="M96" s="354"/>
      <c r="N96" s="354"/>
      <c r="O96" s="269"/>
    </row>
    <row r="97" spans="1:15" ht="14.25" customHeight="1">
      <c r="A97" s="263" t="s">
        <v>212</v>
      </c>
      <c r="B97" s="270"/>
      <c r="C97" s="270"/>
      <c r="D97" s="191"/>
      <c r="E97" s="191"/>
      <c r="F97" s="354"/>
      <c r="G97" s="354"/>
      <c r="H97" s="354"/>
      <c r="I97" s="269"/>
      <c r="J97" s="191"/>
      <c r="K97" s="191"/>
      <c r="L97" s="354"/>
      <c r="M97" s="354"/>
      <c r="N97" s="354"/>
      <c r="O97" s="269"/>
    </row>
    <row r="98" spans="1:14" ht="14.25" customHeight="1">
      <c r="A98" s="165" t="s">
        <v>55</v>
      </c>
      <c r="B98" s="40"/>
      <c r="C98" s="146"/>
      <c r="D98" s="299"/>
      <c r="E98" s="319"/>
      <c r="F98" s="355"/>
      <c r="G98" s="33"/>
      <c r="H98" s="356"/>
      <c r="I98" s="95"/>
      <c r="K98" s="321"/>
      <c r="L98" s="10"/>
      <c r="M98" s="10"/>
      <c r="N98" s="10"/>
    </row>
    <row r="99" spans="1:14" ht="14.25" customHeight="1">
      <c r="A99" s="357" t="s">
        <v>911</v>
      </c>
      <c r="B99" s="40"/>
      <c r="C99" s="146"/>
      <c r="D99" s="299"/>
      <c r="E99" s="319"/>
      <c r="F99" s="355"/>
      <c r="G99" s="33"/>
      <c r="H99" s="278"/>
      <c r="I99" s="95"/>
      <c r="K99" s="321"/>
      <c r="L99" s="10"/>
      <c r="M99" s="10"/>
      <c r="N99" s="10"/>
    </row>
    <row r="100" spans="1:14" ht="14.25" customHeight="1">
      <c r="A100" s="165" t="s">
        <v>213</v>
      </c>
      <c r="B100" s="40"/>
      <c r="C100" s="146"/>
      <c r="D100" s="299"/>
      <c r="E100" s="319"/>
      <c r="F100" s="355"/>
      <c r="G100" s="33"/>
      <c r="H100" s="356"/>
      <c r="I100" s="95"/>
      <c r="K100" s="321"/>
      <c r="L100" s="10"/>
      <c r="M100" s="10"/>
      <c r="N100" s="10"/>
    </row>
    <row r="101" spans="1:14" ht="14.25" customHeight="1">
      <c r="A101" s="322"/>
      <c r="B101" s="40"/>
      <c r="C101" s="146"/>
      <c r="D101" s="319"/>
      <c r="E101" s="319"/>
      <c r="F101" s="355"/>
      <c r="G101" s="355"/>
      <c r="H101" s="355"/>
      <c r="I101" s="98"/>
      <c r="K101" s="323"/>
      <c r="L101" s="10"/>
      <c r="M101" s="10"/>
      <c r="N101" s="10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7:CT44"/>
  <sheetViews>
    <sheetView showGridLines="0" workbookViewId="0" topLeftCell="A1">
      <selection activeCell="B18" sqref="B18"/>
    </sheetView>
  </sheetViews>
  <sheetFormatPr defaultColWidth="13.28125" defaultRowHeight="12" customHeight="1"/>
  <cols>
    <col min="1" max="1" width="38.00390625" style="358" customWidth="1"/>
    <col min="2" max="2" width="12.28125" style="358" customWidth="1"/>
    <col min="3" max="3" width="12.140625" style="359" customWidth="1"/>
    <col min="4" max="4" width="10.7109375" style="359" customWidth="1"/>
    <col min="5" max="5" width="14.421875" style="359" customWidth="1"/>
    <col min="6" max="6" width="14.140625" style="359" customWidth="1"/>
    <col min="7" max="7" width="1.1484375" style="359" customWidth="1"/>
    <col min="8" max="8" width="12.421875" style="359" customWidth="1"/>
    <col min="9" max="9" width="15.140625" style="358" bestFit="1" customWidth="1"/>
    <col min="10" max="10" width="9.421875" style="358" customWidth="1"/>
    <col min="11" max="11" width="3.28125" style="360" customWidth="1"/>
    <col min="12" max="12" width="14.57421875" style="360" customWidth="1"/>
    <col min="13" max="13" width="11.28125" style="360" customWidth="1"/>
    <col min="14" max="14" width="11.8515625" style="360" bestFit="1" customWidth="1"/>
    <col min="15" max="15" width="14.00390625" style="360" customWidth="1"/>
    <col min="16" max="16" width="14.421875" style="360" customWidth="1"/>
    <col min="17" max="17" width="1.421875" style="360" customWidth="1"/>
    <col min="18" max="18" width="12.00390625" style="360" customWidth="1"/>
    <col min="19" max="19" width="12.57421875" style="360" customWidth="1"/>
    <col min="20" max="20" width="10.421875" style="360" customWidth="1"/>
    <col min="21" max="21" width="19.140625" style="361" customWidth="1"/>
    <col min="22" max="23" width="15.421875" style="361" customWidth="1"/>
    <col min="24" max="24" width="12.28125" style="361" customWidth="1"/>
    <col min="25" max="26" width="16.57421875" style="361" customWidth="1"/>
    <col min="27" max="27" width="12.28125" style="361" customWidth="1"/>
    <col min="28" max="28" width="17.00390625" style="361" customWidth="1"/>
    <col min="29" max="30" width="13.28125" style="361" customWidth="1"/>
    <col min="31" max="32" width="17.00390625" style="361" customWidth="1"/>
    <col min="33" max="98" width="13.28125" style="361" customWidth="1"/>
    <col min="99" max="16384" width="13.28125" style="359" customWidth="1"/>
  </cols>
  <sheetData>
    <row r="1" ht="5.25" customHeight="1"/>
    <row r="6" ht="9" customHeight="1"/>
    <row r="7" spans="1:98" s="367" customFormat="1" ht="18.75" customHeight="1">
      <c r="A7" s="362" t="s">
        <v>214</v>
      </c>
      <c r="B7" s="362"/>
      <c r="C7" s="363"/>
      <c r="D7" s="363"/>
      <c r="E7" s="363"/>
      <c r="F7" s="363"/>
      <c r="G7" s="363"/>
      <c r="H7" s="363"/>
      <c r="I7" s="363"/>
      <c r="J7" s="364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6"/>
      <c r="V7" s="366"/>
      <c r="W7" s="366"/>
      <c r="X7" s="366"/>
      <c r="Y7" s="366"/>
      <c r="Z7" s="366"/>
      <c r="AA7" s="366"/>
      <c r="AB7" s="366"/>
      <c r="AC7" s="366"/>
      <c r="AD7" s="366"/>
      <c r="AE7" s="366"/>
      <c r="AF7" s="366"/>
      <c r="AG7" s="366"/>
      <c r="AH7" s="366"/>
      <c r="AI7" s="366"/>
      <c r="AJ7" s="366"/>
      <c r="AK7" s="366"/>
      <c r="AL7" s="366"/>
      <c r="AM7" s="366"/>
      <c r="AN7" s="366"/>
      <c r="AO7" s="366"/>
      <c r="AP7" s="366"/>
      <c r="AQ7" s="366"/>
      <c r="AR7" s="366"/>
      <c r="AS7" s="366"/>
      <c r="AT7" s="366"/>
      <c r="AU7" s="366"/>
      <c r="AV7" s="366"/>
      <c r="AW7" s="366"/>
      <c r="AX7" s="366"/>
      <c r="AY7" s="366"/>
      <c r="AZ7" s="366"/>
      <c r="BA7" s="366"/>
      <c r="BB7" s="366"/>
      <c r="BC7" s="366"/>
      <c r="BD7" s="366"/>
      <c r="BE7" s="366"/>
      <c r="BF7" s="366"/>
      <c r="BG7" s="366"/>
      <c r="BH7" s="366"/>
      <c r="BI7" s="366"/>
      <c r="BJ7" s="366"/>
      <c r="BK7" s="366"/>
      <c r="BL7" s="366"/>
      <c r="BM7" s="366"/>
      <c r="BN7" s="366"/>
      <c r="BO7" s="366"/>
      <c r="BP7" s="366"/>
      <c r="BQ7" s="366"/>
      <c r="BR7" s="366"/>
      <c r="BS7" s="366"/>
      <c r="BT7" s="366"/>
      <c r="BU7" s="366"/>
      <c r="BV7" s="366"/>
      <c r="BW7" s="366"/>
      <c r="BX7" s="366"/>
      <c r="BY7" s="366"/>
      <c r="BZ7" s="366"/>
      <c r="CA7" s="366"/>
      <c r="CB7" s="366"/>
      <c r="CC7" s="366"/>
      <c r="CD7" s="366"/>
      <c r="CE7" s="366"/>
      <c r="CF7" s="366"/>
      <c r="CG7" s="366"/>
      <c r="CH7" s="366"/>
      <c r="CI7" s="366"/>
      <c r="CJ7" s="366"/>
      <c r="CK7" s="366"/>
      <c r="CL7" s="366"/>
      <c r="CM7" s="366"/>
      <c r="CN7" s="366"/>
      <c r="CO7" s="366"/>
      <c r="CP7" s="366"/>
      <c r="CQ7" s="366"/>
      <c r="CR7" s="366"/>
      <c r="CS7" s="366"/>
      <c r="CT7" s="366"/>
    </row>
    <row r="8" spans="1:98" s="367" customFormat="1" ht="16.5" customHeight="1">
      <c r="A8" s="362" t="s">
        <v>215</v>
      </c>
      <c r="B8" s="362"/>
      <c r="C8" s="363"/>
      <c r="D8" s="363"/>
      <c r="E8" s="363"/>
      <c r="F8" s="363"/>
      <c r="G8" s="363"/>
      <c r="H8" s="363"/>
      <c r="I8" s="363"/>
      <c r="J8" s="364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  <c r="AM8" s="366"/>
      <c r="AN8" s="366"/>
      <c r="AO8" s="366"/>
      <c r="AP8" s="366"/>
      <c r="AQ8" s="366"/>
      <c r="AR8" s="366"/>
      <c r="AS8" s="366"/>
      <c r="AT8" s="366"/>
      <c r="AU8" s="366"/>
      <c r="AV8" s="366"/>
      <c r="AW8" s="366"/>
      <c r="AX8" s="366"/>
      <c r="AY8" s="366"/>
      <c r="AZ8" s="366"/>
      <c r="BA8" s="366"/>
      <c r="BB8" s="366"/>
      <c r="BC8" s="366"/>
      <c r="BD8" s="366"/>
      <c r="BE8" s="366"/>
      <c r="BF8" s="366"/>
      <c r="BG8" s="366"/>
      <c r="BH8" s="366"/>
      <c r="BI8" s="366"/>
      <c r="BJ8" s="366"/>
      <c r="BK8" s="366"/>
      <c r="BL8" s="366"/>
      <c r="BM8" s="366"/>
      <c r="BN8" s="366"/>
      <c r="BO8" s="366"/>
      <c r="BP8" s="366"/>
      <c r="BQ8" s="366"/>
      <c r="BR8" s="366"/>
      <c r="BS8" s="366"/>
      <c r="BT8" s="366"/>
      <c r="BU8" s="366"/>
      <c r="BV8" s="366"/>
      <c r="BW8" s="366"/>
      <c r="BX8" s="366"/>
      <c r="BY8" s="366"/>
      <c r="BZ8" s="366"/>
      <c r="CA8" s="366"/>
      <c r="CB8" s="366"/>
      <c r="CC8" s="366"/>
      <c r="CD8" s="366"/>
      <c r="CE8" s="366"/>
      <c r="CF8" s="366"/>
      <c r="CG8" s="366"/>
      <c r="CH8" s="366"/>
      <c r="CI8" s="366"/>
      <c r="CJ8" s="366"/>
      <c r="CK8" s="366"/>
      <c r="CL8" s="366"/>
      <c r="CM8" s="366"/>
      <c r="CN8" s="366"/>
      <c r="CO8" s="366"/>
      <c r="CP8" s="366"/>
      <c r="CQ8" s="366"/>
      <c r="CR8" s="366"/>
      <c r="CS8" s="366"/>
      <c r="CT8" s="366"/>
    </row>
    <row r="9" spans="1:98" s="367" customFormat="1" ht="16.5" customHeight="1">
      <c r="A9" s="362" t="s">
        <v>643</v>
      </c>
      <c r="B9" s="362"/>
      <c r="C9" s="363"/>
      <c r="D9" s="363"/>
      <c r="E9" s="363"/>
      <c r="F9" s="363"/>
      <c r="G9" s="363"/>
      <c r="H9" s="363"/>
      <c r="I9" s="363"/>
      <c r="J9" s="364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6"/>
      <c r="V9" s="366"/>
      <c r="W9" s="366"/>
      <c r="X9" s="366"/>
      <c r="Y9" s="366"/>
      <c r="Z9" s="366"/>
      <c r="AA9" s="366"/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6"/>
      <c r="AM9" s="366"/>
      <c r="AN9" s="366"/>
      <c r="AO9" s="366"/>
      <c r="AP9" s="366"/>
      <c r="AQ9" s="366"/>
      <c r="AR9" s="366"/>
      <c r="AS9" s="366"/>
      <c r="AT9" s="366"/>
      <c r="AU9" s="366"/>
      <c r="AV9" s="366"/>
      <c r="AW9" s="366"/>
      <c r="AX9" s="366"/>
      <c r="AY9" s="366"/>
      <c r="AZ9" s="366"/>
      <c r="BA9" s="366"/>
      <c r="BB9" s="366"/>
      <c r="BC9" s="366"/>
      <c r="BD9" s="366"/>
      <c r="BE9" s="366"/>
      <c r="BF9" s="366"/>
      <c r="BG9" s="366"/>
      <c r="BH9" s="366"/>
      <c r="BI9" s="366"/>
      <c r="BJ9" s="366"/>
      <c r="BK9" s="366"/>
      <c r="BL9" s="366"/>
      <c r="BM9" s="366"/>
      <c r="BN9" s="366"/>
      <c r="BO9" s="366"/>
      <c r="BP9" s="366"/>
      <c r="BQ9" s="366"/>
      <c r="BR9" s="366"/>
      <c r="BS9" s="366"/>
      <c r="BT9" s="366"/>
      <c r="BU9" s="366"/>
      <c r="BV9" s="366"/>
      <c r="BW9" s="366"/>
      <c r="BX9" s="366"/>
      <c r="BY9" s="366"/>
      <c r="BZ9" s="366"/>
      <c r="CA9" s="366"/>
      <c r="CB9" s="366"/>
      <c r="CC9" s="366"/>
      <c r="CD9" s="366"/>
      <c r="CE9" s="366"/>
      <c r="CF9" s="366"/>
      <c r="CG9" s="366"/>
      <c r="CH9" s="366"/>
      <c r="CI9" s="366"/>
      <c r="CJ9" s="366"/>
      <c r="CK9" s="366"/>
      <c r="CL9" s="366"/>
      <c r="CM9" s="366"/>
      <c r="CN9" s="366"/>
      <c r="CO9" s="366"/>
      <c r="CP9" s="366"/>
      <c r="CQ9" s="366"/>
      <c r="CR9" s="366"/>
      <c r="CS9" s="366"/>
      <c r="CT9" s="366"/>
    </row>
    <row r="10" spans="1:98" s="367" customFormat="1" ht="10.5" customHeight="1">
      <c r="A10" s="643"/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/>
      <c r="AP10" s="366"/>
      <c r="AQ10" s="366"/>
      <c r="AR10" s="366"/>
      <c r="AS10" s="366"/>
      <c r="AT10" s="366"/>
      <c r="AU10" s="366"/>
      <c r="AV10" s="366"/>
      <c r="AW10" s="366"/>
      <c r="AX10" s="366"/>
      <c r="AY10" s="366"/>
      <c r="AZ10" s="366"/>
      <c r="BA10" s="366"/>
      <c r="BB10" s="366"/>
      <c r="BC10" s="366"/>
      <c r="BD10" s="366"/>
      <c r="BE10" s="366"/>
      <c r="BF10" s="366"/>
      <c r="BG10" s="366"/>
      <c r="BH10" s="366"/>
      <c r="BI10" s="366"/>
      <c r="BJ10" s="366"/>
      <c r="BK10" s="366"/>
      <c r="BL10" s="366"/>
      <c r="BM10" s="366"/>
      <c r="BN10" s="366"/>
      <c r="BO10" s="366"/>
      <c r="BP10" s="366"/>
      <c r="BQ10" s="366"/>
      <c r="BR10" s="366"/>
      <c r="BS10" s="366"/>
      <c r="BT10" s="366"/>
      <c r="BU10" s="366"/>
      <c r="BV10" s="366"/>
      <c r="BW10" s="366"/>
      <c r="BX10" s="366"/>
      <c r="BY10" s="366"/>
      <c r="BZ10" s="366"/>
      <c r="CA10" s="366"/>
      <c r="CB10" s="366"/>
      <c r="CC10" s="366"/>
      <c r="CD10" s="366"/>
      <c r="CE10" s="366"/>
      <c r="CF10" s="366"/>
      <c r="CG10" s="366"/>
      <c r="CH10" s="366"/>
      <c r="CI10" s="366"/>
      <c r="CJ10" s="366"/>
      <c r="CK10" s="366"/>
      <c r="CL10" s="366"/>
      <c r="CM10" s="366"/>
      <c r="CN10" s="366"/>
      <c r="CO10" s="366"/>
      <c r="CP10" s="366"/>
      <c r="CQ10" s="366"/>
      <c r="CR10" s="366"/>
      <c r="CS10" s="366"/>
      <c r="CT10" s="366"/>
    </row>
    <row r="11" spans="1:98" s="371" customFormat="1" ht="18" customHeight="1">
      <c r="A11" s="368"/>
      <c r="B11" s="645" t="s">
        <v>398</v>
      </c>
      <c r="C11" s="645"/>
      <c r="D11" s="645"/>
      <c r="E11" s="645"/>
      <c r="F11" s="645"/>
      <c r="G11" s="645"/>
      <c r="H11" s="645"/>
      <c r="I11" s="645"/>
      <c r="J11" s="645"/>
      <c r="K11" s="369"/>
      <c r="L11" s="644" t="s">
        <v>399</v>
      </c>
      <c r="M11" s="644"/>
      <c r="N11" s="644"/>
      <c r="O11" s="644"/>
      <c r="P11" s="644"/>
      <c r="Q11" s="644"/>
      <c r="R11" s="644"/>
      <c r="S11" s="644"/>
      <c r="T11" s="644"/>
      <c r="U11" s="370"/>
      <c r="V11" s="370"/>
      <c r="W11" s="370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  <c r="AH11" s="370"/>
      <c r="AI11" s="370"/>
      <c r="AJ11" s="370"/>
      <c r="AK11" s="370"/>
      <c r="AL11" s="370"/>
      <c r="AM11" s="370"/>
      <c r="AN11" s="370"/>
      <c r="AO11" s="370"/>
      <c r="AP11" s="370"/>
      <c r="AQ11" s="370"/>
      <c r="AR11" s="370"/>
      <c r="AS11" s="370"/>
      <c r="AT11" s="370"/>
      <c r="AU11" s="370"/>
      <c r="AV11" s="370"/>
      <c r="AW11" s="370"/>
      <c r="AX11" s="370"/>
      <c r="AY11" s="370"/>
      <c r="AZ11" s="370"/>
      <c r="BA11" s="370"/>
      <c r="BB11" s="370"/>
      <c r="BC11" s="370"/>
      <c r="BD11" s="370"/>
      <c r="BE11" s="370"/>
      <c r="BF11" s="370"/>
      <c r="BG11" s="370"/>
      <c r="BH11" s="370"/>
      <c r="BI11" s="370"/>
      <c r="BJ11" s="370"/>
      <c r="BK11" s="370"/>
      <c r="BL11" s="370"/>
      <c r="BM11" s="370"/>
      <c r="BN11" s="370"/>
      <c r="BO11" s="370"/>
      <c r="BP11" s="370"/>
      <c r="BQ11" s="370"/>
      <c r="BR11" s="370"/>
      <c r="BS11" s="370"/>
      <c r="BT11" s="370"/>
      <c r="BU11" s="370"/>
      <c r="BV11" s="370"/>
      <c r="BW11" s="370"/>
      <c r="BX11" s="370"/>
      <c r="BY11" s="370"/>
      <c r="BZ11" s="370"/>
      <c r="CA11" s="370"/>
      <c r="CB11" s="370"/>
      <c r="CC11" s="370"/>
      <c r="CD11" s="370"/>
      <c r="CE11" s="370"/>
      <c r="CF11" s="370"/>
      <c r="CG11" s="370"/>
      <c r="CH11" s="370"/>
      <c r="CI11" s="370"/>
      <c r="CJ11" s="370"/>
      <c r="CK11" s="370"/>
      <c r="CL11" s="370"/>
      <c r="CM11" s="370"/>
      <c r="CN11" s="370"/>
      <c r="CO11" s="370"/>
      <c r="CP11" s="370"/>
      <c r="CQ11" s="370"/>
      <c r="CR11" s="370"/>
      <c r="CS11" s="370"/>
      <c r="CT11" s="370"/>
    </row>
    <row r="12" spans="1:98" s="377" customFormat="1" ht="15" customHeight="1">
      <c r="A12" s="372" t="s">
        <v>216</v>
      </c>
      <c r="B12" s="646" t="s">
        <v>852</v>
      </c>
      <c r="C12" s="646"/>
      <c r="D12" s="646"/>
      <c r="E12" s="646"/>
      <c r="F12" s="646"/>
      <c r="G12" s="373"/>
      <c r="H12" s="646" t="s">
        <v>853</v>
      </c>
      <c r="I12" s="646"/>
      <c r="J12" s="646"/>
      <c r="K12" s="374"/>
      <c r="L12" s="647" t="s">
        <v>852</v>
      </c>
      <c r="M12" s="647"/>
      <c r="N12" s="647"/>
      <c r="O12" s="647"/>
      <c r="P12" s="647"/>
      <c r="Q12" s="375"/>
      <c r="R12" s="647" t="s">
        <v>853</v>
      </c>
      <c r="S12" s="647"/>
      <c r="T12" s="647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  <c r="AJ12" s="376"/>
      <c r="AK12" s="376"/>
      <c r="AL12" s="376"/>
      <c r="AM12" s="376"/>
      <c r="AN12" s="376"/>
      <c r="AO12" s="376"/>
      <c r="AP12" s="376"/>
      <c r="AQ12" s="376"/>
      <c r="AR12" s="376"/>
      <c r="AS12" s="376"/>
      <c r="AT12" s="376"/>
      <c r="AU12" s="376"/>
      <c r="AV12" s="376"/>
      <c r="AW12" s="376"/>
      <c r="AX12" s="376"/>
      <c r="AY12" s="376"/>
      <c r="AZ12" s="376"/>
      <c r="BA12" s="376"/>
      <c r="BB12" s="376"/>
      <c r="BC12" s="376"/>
      <c r="BD12" s="376"/>
      <c r="BE12" s="376"/>
      <c r="BF12" s="376"/>
      <c r="BG12" s="376"/>
      <c r="BH12" s="376"/>
      <c r="BI12" s="376"/>
      <c r="BJ12" s="376"/>
      <c r="BK12" s="376"/>
      <c r="BL12" s="376"/>
      <c r="BM12" s="376"/>
      <c r="BN12" s="376"/>
      <c r="BO12" s="376"/>
      <c r="BP12" s="376"/>
      <c r="BQ12" s="376"/>
      <c r="BR12" s="376"/>
      <c r="BS12" s="376"/>
      <c r="BT12" s="376"/>
      <c r="BU12" s="376"/>
      <c r="BV12" s="376"/>
      <c r="BW12" s="376"/>
      <c r="BX12" s="376"/>
      <c r="BY12" s="376"/>
      <c r="BZ12" s="376"/>
      <c r="CA12" s="376"/>
      <c r="CB12" s="376"/>
      <c r="CC12" s="376"/>
      <c r="CD12" s="376"/>
      <c r="CE12" s="376"/>
      <c r="CF12" s="376"/>
      <c r="CG12" s="376"/>
      <c r="CH12" s="376"/>
      <c r="CI12" s="376"/>
      <c r="CJ12" s="376"/>
      <c r="CK12" s="376"/>
      <c r="CL12" s="376"/>
      <c r="CM12" s="376"/>
      <c r="CN12" s="376"/>
      <c r="CO12" s="376"/>
      <c r="CP12" s="376"/>
      <c r="CQ12" s="376"/>
      <c r="CR12" s="376"/>
      <c r="CS12" s="376"/>
      <c r="CT12" s="376"/>
    </row>
    <row r="13" spans="1:98" s="377" customFormat="1" ht="15" customHeight="1">
      <c r="A13" s="372"/>
      <c r="B13" s="641" t="s">
        <v>766</v>
      </c>
      <c r="C13" s="641" t="s">
        <v>767</v>
      </c>
      <c r="D13" s="378" t="s">
        <v>614</v>
      </c>
      <c r="E13" s="373" t="s">
        <v>66</v>
      </c>
      <c r="F13" s="373" t="s">
        <v>855</v>
      </c>
      <c r="G13" s="378"/>
      <c r="H13" s="641" t="s">
        <v>766</v>
      </c>
      <c r="I13" s="641" t="s">
        <v>767</v>
      </c>
      <c r="J13" s="379" t="s">
        <v>614</v>
      </c>
      <c r="K13" s="374"/>
      <c r="L13" s="641" t="s">
        <v>766</v>
      </c>
      <c r="M13" s="641" t="s">
        <v>767</v>
      </c>
      <c r="N13" s="380" t="s">
        <v>614</v>
      </c>
      <c r="O13" s="380" t="s">
        <v>66</v>
      </c>
      <c r="P13" s="375" t="s">
        <v>855</v>
      </c>
      <c r="Q13" s="375"/>
      <c r="R13" s="641" t="s">
        <v>766</v>
      </c>
      <c r="S13" s="641" t="s">
        <v>767</v>
      </c>
      <c r="T13" s="374" t="s">
        <v>614</v>
      </c>
      <c r="U13" s="376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6"/>
      <c r="AM13" s="376"/>
      <c r="AN13" s="376"/>
      <c r="AO13" s="376"/>
      <c r="AP13" s="376"/>
      <c r="AQ13" s="376"/>
      <c r="AR13" s="376"/>
      <c r="AS13" s="376"/>
      <c r="AT13" s="376"/>
      <c r="AU13" s="376"/>
      <c r="AV13" s="376"/>
      <c r="AW13" s="376"/>
      <c r="AX13" s="376"/>
      <c r="AY13" s="376"/>
      <c r="AZ13" s="376"/>
      <c r="BA13" s="376"/>
      <c r="BB13" s="376"/>
      <c r="BC13" s="376"/>
      <c r="BD13" s="376"/>
      <c r="BE13" s="376"/>
      <c r="BF13" s="376"/>
      <c r="BG13" s="376"/>
      <c r="BH13" s="376"/>
      <c r="BI13" s="376"/>
      <c r="BJ13" s="376"/>
      <c r="BK13" s="376"/>
      <c r="BL13" s="376"/>
      <c r="BM13" s="376"/>
      <c r="BN13" s="376"/>
      <c r="BO13" s="376"/>
      <c r="BP13" s="376"/>
      <c r="BQ13" s="376"/>
      <c r="BR13" s="376"/>
      <c r="BS13" s="376"/>
      <c r="BT13" s="376"/>
      <c r="BU13" s="376"/>
      <c r="BV13" s="376"/>
      <c r="BW13" s="376"/>
      <c r="BX13" s="376"/>
      <c r="BY13" s="376"/>
      <c r="BZ13" s="376"/>
      <c r="CA13" s="376"/>
      <c r="CB13" s="376"/>
      <c r="CC13" s="376"/>
      <c r="CD13" s="376"/>
      <c r="CE13" s="376"/>
      <c r="CF13" s="376"/>
      <c r="CG13" s="376"/>
      <c r="CH13" s="376"/>
      <c r="CI13" s="376"/>
      <c r="CJ13" s="376"/>
      <c r="CK13" s="376"/>
      <c r="CL13" s="376"/>
      <c r="CM13" s="376"/>
      <c r="CN13" s="376"/>
      <c r="CO13" s="376"/>
      <c r="CP13" s="376"/>
      <c r="CQ13" s="376"/>
      <c r="CR13" s="376"/>
      <c r="CS13" s="376"/>
      <c r="CT13" s="376"/>
    </row>
    <row r="14" spans="1:98" s="377" customFormat="1" ht="11.25" customHeight="1">
      <c r="A14" s="381"/>
      <c r="B14" s="642"/>
      <c r="C14" s="642"/>
      <c r="D14" s="382" t="s">
        <v>615</v>
      </c>
      <c r="E14" s="383" t="s">
        <v>857</v>
      </c>
      <c r="F14" s="383" t="s">
        <v>217</v>
      </c>
      <c r="G14" s="382"/>
      <c r="H14" s="642"/>
      <c r="I14" s="642"/>
      <c r="J14" s="382" t="s">
        <v>615</v>
      </c>
      <c r="K14" s="384"/>
      <c r="L14" s="642"/>
      <c r="M14" s="642"/>
      <c r="N14" s="384" t="s">
        <v>615</v>
      </c>
      <c r="O14" s="385" t="s">
        <v>857</v>
      </c>
      <c r="P14" s="385" t="s">
        <v>217</v>
      </c>
      <c r="Q14" s="385"/>
      <c r="R14" s="642"/>
      <c r="S14" s="642"/>
      <c r="T14" s="384" t="s">
        <v>615</v>
      </c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376"/>
      <c r="AG14" s="376"/>
      <c r="AH14" s="376"/>
      <c r="AI14" s="376"/>
      <c r="AJ14" s="376"/>
      <c r="AK14" s="376"/>
      <c r="AL14" s="376"/>
      <c r="AM14" s="376"/>
      <c r="AN14" s="376"/>
      <c r="AO14" s="376"/>
      <c r="AP14" s="376"/>
      <c r="AQ14" s="376"/>
      <c r="AR14" s="376"/>
      <c r="AS14" s="376"/>
      <c r="AT14" s="376"/>
      <c r="AU14" s="376"/>
      <c r="AV14" s="376"/>
      <c r="AW14" s="376"/>
      <c r="AX14" s="376"/>
      <c r="AY14" s="376"/>
      <c r="AZ14" s="376"/>
      <c r="BA14" s="376"/>
      <c r="BB14" s="376"/>
      <c r="BC14" s="376"/>
      <c r="BD14" s="376"/>
      <c r="BE14" s="376"/>
      <c r="BF14" s="376"/>
      <c r="BG14" s="376"/>
      <c r="BH14" s="376"/>
      <c r="BI14" s="376"/>
      <c r="BJ14" s="376"/>
      <c r="BK14" s="376"/>
      <c r="BL14" s="376"/>
      <c r="BM14" s="376"/>
      <c r="BN14" s="376"/>
      <c r="BO14" s="376"/>
      <c r="BP14" s="376"/>
      <c r="BQ14" s="376"/>
      <c r="BR14" s="376"/>
      <c r="BS14" s="376"/>
      <c r="BT14" s="376"/>
      <c r="BU14" s="376"/>
      <c r="BV14" s="376"/>
      <c r="BW14" s="376"/>
      <c r="BX14" s="376"/>
      <c r="BY14" s="376"/>
      <c r="BZ14" s="376"/>
      <c r="CA14" s="376"/>
      <c r="CB14" s="376"/>
      <c r="CC14" s="376"/>
      <c r="CD14" s="376"/>
      <c r="CE14" s="376"/>
      <c r="CF14" s="376"/>
      <c r="CG14" s="376"/>
      <c r="CH14" s="376"/>
      <c r="CI14" s="376"/>
      <c r="CJ14" s="376"/>
      <c r="CK14" s="376"/>
      <c r="CL14" s="376"/>
      <c r="CM14" s="376"/>
      <c r="CN14" s="376"/>
      <c r="CO14" s="376"/>
      <c r="CP14" s="376"/>
      <c r="CQ14" s="376"/>
      <c r="CR14" s="376"/>
      <c r="CS14" s="376"/>
      <c r="CT14" s="376"/>
    </row>
    <row r="15" spans="1:98" s="387" customFormat="1" ht="12.75" customHeight="1">
      <c r="A15" s="386"/>
      <c r="B15" s="386"/>
      <c r="I15" s="386"/>
      <c r="K15" s="388"/>
      <c r="L15" s="389"/>
      <c r="M15" s="388"/>
      <c r="N15" s="388"/>
      <c r="O15" s="388"/>
      <c r="P15" s="388"/>
      <c r="Q15" s="388"/>
      <c r="R15" s="388"/>
      <c r="S15" s="389"/>
      <c r="T15" s="390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1"/>
      <c r="AJ15" s="391"/>
      <c r="AK15" s="391"/>
      <c r="AL15" s="391"/>
      <c r="AM15" s="391"/>
      <c r="AN15" s="391"/>
      <c r="AO15" s="391"/>
      <c r="AP15" s="391"/>
      <c r="AQ15" s="391"/>
      <c r="AR15" s="391"/>
      <c r="AS15" s="391"/>
      <c r="AT15" s="391"/>
      <c r="AU15" s="391"/>
      <c r="AV15" s="391"/>
      <c r="AW15" s="391"/>
      <c r="AX15" s="391"/>
      <c r="AY15" s="391"/>
      <c r="AZ15" s="391"/>
      <c r="BA15" s="391"/>
      <c r="BB15" s="391"/>
      <c r="BC15" s="391"/>
      <c r="BD15" s="391"/>
      <c r="BE15" s="391"/>
      <c r="BF15" s="391"/>
      <c r="BG15" s="391"/>
      <c r="BH15" s="391"/>
      <c r="BI15" s="391"/>
      <c r="BJ15" s="391"/>
      <c r="BK15" s="391"/>
      <c r="BL15" s="391"/>
      <c r="BM15" s="391"/>
      <c r="BN15" s="391"/>
      <c r="BO15" s="391"/>
      <c r="BP15" s="391"/>
      <c r="BQ15" s="391"/>
      <c r="BR15" s="391"/>
      <c r="BS15" s="391"/>
      <c r="BT15" s="391"/>
      <c r="BU15" s="391"/>
      <c r="BV15" s="391"/>
      <c r="BW15" s="391"/>
      <c r="BX15" s="391"/>
      <c r="BY15" s="391"/>
      <c r="BZ15" s="391"/>
      <c r="CA15" s="391"/>
      <c r="CB15" s="391"/>
      <c r="CC15" s="391"/>
      <c r="CD15" s="391"/>
      <c r="CE15" s="391"/>
      <c r="CF15" s="391"/>
      <c r="CG15" s="391"/>
      <c r="CH15" s="391"/>
      <c r="CI15" s="391"/>
      <c r="CJ15" s="391"/>
      <c r="CK15" s="391"/>
      <c r="CL15" s="391"/>
      <c r="CM15" s="391"/>
      <c r="CN15" s="391"/>
      <c r="CO15" s="391"/>
      <c r="CP15" s="391"/>
      <c r="CQ15" s="391"/>
      <c r="CR15" s="391"/>
      <c r="CS15" s="391"/>
      <c r="CT15" s="391"/>
    </row>
    <row r="16" spans="1:98" s="399" customFormat="1" ht="12" customHeight="1">
      <c r="A16" s="392" t="s">
        <v>859</v>
      </c>
      <c r="B16" s="393">
        <v>32391571.53649</v>
      </c>
      <c r="C16" s="393">
        <v>23695626.100830004</v>
      </c>
      <c r="D16" s="394">
        <v>36.69852570536383</v>
      </c>
      <c r="E16" s="395">
        <v>36.69852570536383</v>
      </c>
      <c r="F16" s="395">
        <v>100</v>
      </c>
      <c r="G16" s="395"/>
      <c r="H16" s="393">
        <v>84264859.28157</v>
      </c>
      <c r="I16" s="393">
        <v>79321654.04028</v>
      </c>
      <c r="J16" s="394">
        <v>6.231848416549424</v>
      </c>
      <c r="K16" s="394"/>
      <c r="L16" s="393">
        <v>3118909.16829</v>
      </c>
      <c r="M16" s="393">
        <v>2593612.8736900003</v>
      </c>
      <c r="N16" s="395">
        <v>20.25345802099783</v>
      </c>
      <c r="O16" s="395">
        <v>20.25345802099783</v>
      </c>
      <c r="P16" s="395">
        <v>100</v>
      </c>
      <c r="Q16" s="396"/>
      <c r="R16" s="393">
        <v>8233558.43387</v>
      </c>
      <c r="S16" s="393">
        <v>4990288.02836</v>
      </c>
      <c r="T16" s="394">
        <v>64.99164751770576</v>
      </c>
      <c r="U16" s="397"/>
      <c r="V16" s="398"/>
      <c r="W16" s="398"/>
      <c r="X16" s="398"/>
      <c r="Y16" s="398"/>
      <c r="Z16" s="398"/>
      <c r="AA16" s="398"/>
      <c r="AB16" s="398"/>
      <c r="AC16" s="398"/>
      <c r="AD16" s="398"/>
      <c r="AE16" s="398"/>
      <c r="AF16" s="398"/>
      <c r="AG16" s="398"/>
      <c r="AH16" s="398"/>
      <c r="AI16" s="398"/>
      <c r="AJ16" s="398"/>
      <c r="AK16" s="398"/>
      <c r="AL16" s="398"/>
      <c r="AM16" s="398"/>
      <c r="AN16" s="398"/>
      <c r="AO16" s="398"/>
      <c r="AP16" s="398"/>
      <c r="AQ16" s="398"/>
      <c r="AR16" s="398"/>
      <c r="AS16" s="398"/>
      <c r="AT16" s="398"/>
      <c r="AU16" s="398"/>
      <c r="AV16" s="398"/>
      <c r="AW16" s="398"/>
      <c r="AX16" s="398"/>
      <c r="AY16" s="398"/>
      <c r="AZ16" s="398"/>
      <c r="BA16" s="398"/>
      <c r="BB16" s="398"/>
      <c r="BC16" s="398"/>
      <c r="BD16" s="398"/>
      <c r="BE16" s="398"/>
      <c r="BF16" s="398"/>
      <c r="BG16" s="398"/>
      <c r="BH16" s="398"/>
      <c r="BI16" s="398"/>
      <c r="BJ16" s="398"/>
      <c r="BK16" s="398"/>
      <c r="BL16" s="398"/>
      <c r="BM16" s="398"/>
      <c r="BN16" s="398"/>
      <c r="BO16" s="398"/>
      <c r="BP16" s="398"/>
      <c r="BQ16" s="398"/>
      <c r="BR16" s="398"/>
      <c r="BS16" s="398"/>
      <c r="BT16" s="398"/>
      <c r="BU16" s="398"/>
      <c r="BV16" s="398"/>
      <c r="BW16" s="398"/>
      <c r="BX16" s="398"/>
      <c r="BY16" s="398"/>
      <c r="BZ16" s="398"/>
      <c r="CA16" s="398"/>
      <c r="CB16" s="398"/>
      <c r="CC16" s="398"/>
      <c r="CD16" s="398"/>
      <c r="CE16" s="398"/>
      <c r="CF16" s="398"/>
      <c r="CG16" s="398"/>
      <c r="CH16" s="398"/>
      <c r="CI16" s="398"/>
      <c r="CJ16" s="398"/>
      <c r="CK16" s="398"/>
      <c r="CL16" s="398"/>
      <c r="CM16" s="398"/>
      <c r="CN16" s="398"/>
      <c r="CO16" s="398"/>
      <c r="CP16" s="398"/>
      <c r="CQ16" s="398"/>
      <c r="CR16" s="398"/>
      <c r="CS16" s="398"/>
      <c r="CT16" s="398"/>
    </row>
    <row r="17" spans="1:98" s="387" customFormat="1" ht="15" customHeight="1">
      <c r="A17" s="400"/>
      <c r="B17" s="401"/>
      <c r="C17" s="401"/>
      <c r="D17" s="402"/>
      <c r="E17" s="403"/>
      <c r="F17" s="403"/>
      <c r="G17" s="403"/>
      <c r="H17" s="404"/>
      <c r="I17" s="404"/>
      <c r="J17" s="402"/>
      <c r="K17" s="405"/>
      <c r="L17" s="406"/>
      <c r="M17" s="406"/>
      <c r="N17" s="405"/>
      <c r="O17" s="407"/>
      <c r="P17" s="407"/>
      <c r="Q17" s="405"/>
      <c r="R17" s="406"/>
      <c r="S17" s="406"/>
      <c r="T17" s="405"/>
      <c r="U17" s="408"/>
      <c r="V17" s="409"/>
      <c r="W17" s="409"/>
      <c r="X17" s="409"/>
      <c r="Y17" s="409"/>
      <c r="Z17" s="409"/>
      <c r="AA17" s="391"/>
      <c r="AB17" s="391"/>
      <c r="AC17" s="391"/>
      <c r="AD17" s="391"/>
      <c r="AE17" s="391"/>
      <c r="AF17" s="391"/>
      <c r="AG17" s="391"/>
      <c r="AH17" s="391"/>
      <c r="AI17" s="391"/>
      <c r="AJ17" s="391"/>
      <c r="AK17" s="391"/>
      <c r="AL17" s="391"/>
      <c r="AM17" s="391"/>
      <c r="AN17" s="391"/>
      <c r="AO17" s="391"/>
      <c r="AP17" s="391"/>
      <c r="AQ17" s="391"/>
      <c r="AR17" s="391"/>
      <c r="AS17" s="391"/>
      <c r="AT17" s="391"/>
      <c r="AU17" s="391"/>
      <c r="AV17" s="391"/>
      <c r="AW17" s="391"/>
      <c r="AX17" s="391"/>
      <c r="AY17" s="391"/>
      <c r="AZ17" s="391"/>
      <c r="BA17" s="391"/>
      <c r="BB17" s="391"/>
      <c r="BC17" s="391"/>
      <c r="BD17" s="391"/>
      <c r="BE17" s="391"/>
      <c r="BF17" s="391"/>
      <c r="BG17" s="391"/>
      <c r="BH17" s="391"/>
      <c r="BI17" s="391"/>
      <c r="BJ17" s="391"/>
      <c r="BK17" s="391"/>
      <c r="BL17" s="391"/>
      <c r="BM17" s="391"/>
      <c r="BN17" s="391"/>
      <c r="BO17" s="391"/>
      <c r="BP17" s="391"/>
      <c r="BQ17" s="391"/>
      <c r="BR17" s="391"/>
      <c r="BS17" s="391"/>
      <c r="BT17" s="391"/>
      <c r="BU17" s="391"/>
      <c r="BV17" s="391"/>
      <c r="BW17" s="391"/>
      <c r="BX17" s="391"/>
      <c r="BY17" s="391"/>
      <c r="BZ17" s="391"/>
      <c r="CA17" s="391"/>
      <c r="CB17" s="391"/>
      <c r="CC17" s="391"/>
      <c r="CD17" s="391"/>
      <c r="CE17" s="391"/>
      <c r="CF17" s="391"/>
      <c r="CG17" s="391"/>
      <c r="CH17" s="391"/>
      <c r="CI17" s="391"/>
      <c r="CJ17" s="391"/>
      <c r="CK17" s="391"/>
      <c r="CL17" s="391"/>
      <c r="CM17" s="391"/>
      <c r="CN17" s="391"/>
      <c r="CO17" s="391"/>
      <c r="CP17" s="391"/>
      <c r="CQ17" s="391"/>
      <c r="CR17" s="391"/>
      <c r="CS17" s="391"/>
      <c r="CT17" s="391"/>
    </row>
    <row r="18" spans="1:98" s="387" customFormat="1" ht="19.5" customHeight="1">
      <c r="A18" s="410" t="s">
        <v>218</v>
      </c>
      <c r="B18" s="411">
        <v>15014571.2823</v>
      </c>
      <c r="C18" s="411">
        <v>10153582.82928</v>
      </c>
      <c r="D18" s="412">
        <v>47.87461268353779</v>
      </c>
      <c r="E18" s="412">
        <v>20.51428576875514</v>
      </c>
      <c r="F18" s="412">
        <v>46.35332764075886</v>
      </c>
      <c r="G18" s="412"/>
      <c r="H18" s="413">
        <v>18742344.43412</v>
      </c>
      <c r="I18" s="413">
        <v>16405018.2551</v>
      </c>
      <c r="J18" s="412">
        <v>14.247629247796588</v>
      </c>
      <c r="K18" s="412"/>
      <c r="L18" s="413">
        <v>1228022.60721</v>
      </c>
      <c r="M18" s="413">
        <v>1129903.06409</v>
      </c>
      <c r="N18" s="412">
        <v>8.683890347622294</v>
      </c>
      <c r="O18" s="412">
        <v>3.7831221503925847</v>
      </c>
      <c r="P18" s="412">
        <v>39.37346491829021</v>
      </c>
      <c r="Q18" s="412"/>
      <c r="R18" s="413">
        <v>2146971.50794</v>
      </c>
      <c r="S18" s="413">
        <v>1546206.89274</v>
      </c>
      <c r="T18" s="412">
        <v>38.854089838869996</v>
      </c>
      <c r="U18" s="408"/>
      <c r="V18" s="414"/>
      <c r="W18" s="414"/>
      <c r="X18" s="414"/>
      <c r="Y18" s="414"/>
      <c r="Z18" s="414"/>
      <c r="AA18" s="414"/>
      <c r="AB18" s="391"/>
      <c r="AC18" s="391"/>
      <c r="AD18" s="391"/>
      <c r="AE18" s="391"/>
      <c r="AF18" s="391"/>
      <c r="AG18" s="391"/>
      <c r="AH18" s="391"/>
      <c r="AI18" s="391"/>
      <c r="AJ18" s="391"/>
      <c r="AK18" s="391"/>
      <c r="AL18" s="391"/>
      <c r="AM18" s="391"/>
      <c r="AN18" s="391"/>
      <c r="AO18" s="391"/>
      <c r="AP18" s="391"/>
      <c r="AQ18" s="391"/>
      <c r="AR18" s="391"/>
      <c r="AS18" s="391"/>
      <c r="AT18" s="391"/>
      <c r="AU18" s="391"/>
      <c r="AV18" s="391"/>
      <c r="AW18" s="391"/>
      <c r="AX18" s="391"/>
      <c r="AY18" s="391"/>
      <c r="AZ18" s="391"/>
      <c r="BA18" s="391"/>
      <c r="BB18" s="391"/>
      <c r="BC18" s="391"/>
      <c r="BD18" s="391"/>
      <c r="BE18" s="391"/>
      <c r="BF18" s="391"/>
      <c r="BG18" s="391"/>
      <c r="BH18" s="391"/>
      <c r="BI18" s="391"/>
      <c r="BJ18" s="391"/>
      <c r="BK18" s="391"/>
      <c r="BL18" s="391"/>
      <c r="BM18" s="391"/>
      <c r="BN18" s="391"/>
      <c r="BO18" s="391"/>
      <c r="BP18" s="391"/>
      <c r="BQ18" s="391"/>
      <c r="BR18" s="391"/>
      <c r="BS18" s="391"/>
      <c r="BT18" s="391"/>
      <c r="BU18" s="391"/>
      <c r="BV18" s="391"/>
      <c r="BW18" s="391"/>
      <c r="BX18" s="391"/>
      <c r="BY18" s="391"/>
      <c r="BZ18" s="391"/>
      <c r="CA18" s="391"/>
      <c r="CB18" s="391"/>
      <c r="CC18" s="391"/>
      <c r="CD18" s="391"/>
      <c r="CE18" s="391"/>
      <c r="CF18" s="391"/>
      <c r="CG18" s="391"/>
      <c r="CH18" s="391"/>
      <c r="CI18" s="391"/>
      <c r="CJ18" s="391"/>
      <c r="CK18" s="391"/>
      <c r="CL18" s="391"/>
      <c r="CM18" s="391"/>
      <c r="CN18" s="391"/>
      <c r="CO18" s="391"/>
      <c r="CP18" s="391"/>
      <c r="CQ18" s="391"/>
      <c r="CR18" s="391"/>
      <c r="CS18" s="391"/>
      <c r="CT18" s="391"/>
    </row>
    <row r="19" spans="1:98" s="387" customFormat="1" ht="19.5" customHeight="1">
      <c r="A19" s="400" t="s">
        <v>219</v>
      </c>
      <c r="B19" s="401">
        <v>3204346.27652</v>
      </c>
      <c r="C19" s="401">
        <v>2257200.08039</v>
      </c>
      <c r="D19" s="403">
        <v>41.961109445218156</v>
      </c>
      <c r="E19" s="403">
        <v>3.997135134136944</v>
      </c>
      <c r="F19" s="403">
        <v>9.892531064478348</v>
      </c>
      <c r="G19" s="403"/>
      <c r="H19" s="404">
        <v>1879908.2205899998</v>
      </c>
      <c r="I19" s="404">
        <v>1822056.0673</v>
      </c>
      <c r="J19" s="403">
        <v>3.175102804368013</v>
      </c>
      <c r="K19" s="407"/>
      <c r="L19" s="406">
        <v>466272.49632</v>
      </c>
      <c r="M19" s="406">
        <v>278525.6087</v>
      </c>
      <c r="N19" s="407">
        <v>67.4074059101051</v>
      </c>
      <c r="O19" s="407">
        <v>7.238816923085658</v>
      </c>
      <c r="P19" s="407">
        <v>14.94985814465519</v>
      </c>
      <c r="Q19" s="415"/>
      <c r="R19" s="406">
        <v>278769.60431</v>
      </c>
      <c r="S19" s="406">
        <v>199629.19075</v>
      </c>
      <c r="T19" s="407">
        <v>39.64370804824296</v>
      </c>
      <c r="U19" s="408"/>
      <c r="V19" s="391"/>
      <c r="W19" s="391"/>
      <c r="X19" s="391"/>
      <c r="Y19" s="391"/>
      <c r="Z19" s="391"/>
      <c r="AA19" s="391"/>
      <c r="AB19" s="391"/>
      <c r="AC19" s="391"/>
      <c r="AD19" s="391"/>
      <c r="AE19" s="391"/>
      <c r="AF19" s="391"/>
      <c r="AG19" s="391"/>
      <c r="AH19" s="391"/>
      <c r="AI19" s="391"/>
      <c r="AJ19" s="391"/>
      <c r="AK19" s="391"/>
      <c r="AL19" s="391"/>
      <c r="AM19" s="391"/>
      <c r="AN19" s="391"/>
      <c r="AO19" s="391"/>
      <c r="AP19" s="391"/>
      <c r="AQ19" s="391"/>
      <c r="AR19" s="391"/>
      <c r="AS19" s="391"/>
      <c r="AT19" s="391"/>
      <c r="AU19" s="391"/>
      <c r="AV19" s="391"/>
      <c r="AW19" s="391"/>
      <c r="AX19" s="391"/>
      <c r="AY19" s="391"/>
      <c r="AZ19" s="391"/>
      <c r="BA19" s="391"/>
      <c r="BB19" s="391"/>
      <c r="BC19" s="391"/>
      <c r="BD19" s="391"/>
      <c r="BE19" s="391"/>
      <c r="BF19" s="391"/>
      <c r="BG19" s="391"/>
      <c r="BH19" s="391"/>
      <c r="BI19" s="391"/>
      <c r="BJ19" s="391"/>
      <c r="BK19" s="391"/>
      <c r="BL19" s="391"/>
      <c r="BM19" s="391"/>
      <c r="BN19" s="391"/>
      <c r="BO19" s="391"/>
      <c r="BP19" s="391"/>
      <c r="BQ19" s="391"/>
      <c r="BR19" s="391"/>
      <c r="BS19" s="391"/>
      <c r="BT19" s="391"/>
      <c r="BU19" s="391"/>
      <c r="BV19" s="391"/>
      <c r="BW19" s="391"/>
      <c r="BX19" s="391"/>
      <c r="BY19" s="391"/>
      <c r="BZ19" s="391"/>
      <c r="CA19" s="391"/>
      <c r="CB19" s="391"/>
      <c r="CC19" s="391"/>
      <c r="CD19" s="391"/>
      <c r="CE19" s="391"/>
      <c r="CF19" s="391"/>
      <c r="CG19" s="391"/>
      <c r="CH19" s="391"/>
      <c r="CI19" s="391"/>
      <c r="CJ19" s="391"/>
      <c r="CK19" s="391"/>
      <c r="CL19" s="391"/>
      <c r="CM19" s="391"/>
      <c r="CN19" s="391"/>
      <c r="CO19" s="391"/>
      <c r="CP19" s="391"/>
      <c r="CQ19" s="391"/>
      <c r="CR19" s="391"/>
      <c r="CS19" s="391"/>
      <c r="CT19" s="391"/>
    </row>
    <row r="20" spans="1:98" s="387" customFormat="1" ht="19.5" customHeight="1">
      <c r="A20" s="410" t="s">
        <v>220</v>
      </c>
      <c r="B20" s="411">
        <v>2542681.86672</v>
      </c>
      <c r="C20" s="411">
        <v>1922682.78963</v>
      </c>
      <c r="D20" s="412">
        <v>32.24656092174789</v>
      </c>
      <c r="E20" s="412">
        <v>2.616512745650906</v>
      </c>
      <c r="F20" s="412">
        <v>7.849825575321649</v>
      </c>
      <c r="G20" s="412"/>
      <c r="H20" s="413">
        <v>29815140.909369998</v>
      </c>
      <c r="I20" s="413">
        <v>29073033.39816</v>
      </c>
      <c r="J20" s="412">
        <v>2.5525630609187333</v>
      </c>
      <c r="K20" s="412"/>
      <c r="L20" s="413">
        <v>123926.45934999999</v>
      </c>
      <c r="M20" s="413">
        <v>176518.83422</v>
      </c>
      <c r="N20" s="412">
        <v>-29.79420020667753</v>
      </c>
      <c r="O20" s="412">
        <v>-2.0277650301440504</v>
      </c>
      <c r="P20" s="412">
        <v>3.9733911012851</v>
      </c>
      <c r="Q20" s="416"/>
      <c r="R20" s="413">
        <v>1427992.81081</v>
      </c>
      <c r="S20" s="413">
        <v>2212010.78918</v>
      </c>
      <c r="T20" s="412">
        <v>-35.44367786111198</v>
      </c>
      <c r="U20" s="408"/>
      <c r="V20" s="391"/>
      <c r="W20" s="391"/>
      <c r="X20" s="391"/>
      <c r="Y20" s="391"/>
      <c r="Z20" s="391"/>
      <c r="AA20" s="391"/>
      <c r="AB20" s="391"/>
      <c r="AC20" s="391"/>
      <c r="AD20" s="391"/>
      <c r="AE20" s="391"/>
      <c r="AF20" s="391"/>
      <c r="AG20" s="391"/>
      <c r="AH20" s="391"/>
      <c r="AI20" s="391"/>
      <c r="AJ20" s="391"/>
      <c r="AK20" s="391"/>
      <c r="AL20" s="391"/>
      <c r="AM20" s="391"/>
      <c r="AN20" s="391"/>
      <c r="AO20" s="391"/>
      <c r="AP20" s="391"/>
      <c r="AQ20" s="391"/>
      <c r="AR20" s="391"/>
      <c r="AS20" s="391"/>
      <c r="AT20" s="391"/>
      <c r="AU20" s="391"/>
      <c r="AV20" s="391"/>
      <c r="AW20" s="391"/>
      <c r="AX20" s="391"/>
      <c r="AY20" s="391"/>
      <c r="AZ20" s="391"/>
      <c r="BA20" s="391"/>
      <c r="BB20" s="391"/>
      <c r="BC20" s="391"/>
      <c r="BD20" s="391"/>
      <c r="BE20" s="391"/>
      <c r="BF20" s="391"/>
      <c r="BG20" s="391"/>
      <c r="BH20" s="391"/>
      <c r="BI20" s="391"/>
      <c r="BJ20" s="391"/>
      <c r="BK20" s="391"/>
      <c r="BL20" s="391"/>
      <c r="BM20" s="391"/>
      <c r="BN20" s="391"/>
      <c r="BO20" s="391"/>
      <c r="BP20" s="391"/>
      <c r="BQ20" s="391"/>
      <c r="BR20" s="391"/>
      <c r="BS20" s="391"/>
      <c r="BT20" s="391"/>
      <c r="BU20" s="391"/>
      <c r="BV20" s="391"/>
      <c r="BW20" s="391"/>
      <c r="BX20" s="391"/>
      <c r="BY20" s="391"/>
      <c r="BZ20" s="391"/>
      <c r="CA20" s="391"/>
      <c r="CB20" s="391"/>
      <c r="CC20" s="391"/>
      <c r="CD20" s="391"/>
      <c r="CE20" s="391"/>
      <c r="CF20" s="391"/>
      <c r="CG20" s="391"/>
      <c r="CH20" s="391"/>
      <c r="CI20" s="391"/>
      <c r="CJ20" s="391"/>
      <c r="CK20" s="391"/>
      <c r="CL20" s="391"/>
      <c r="CM20" s="391"/>
      <c r="CN20" s="391"/>
      <c r="CO20" s="391"/>
      <c r="CP20" s="391"/>
      <c r="CQ20" s="391"/>
      <c r="CR20" s="391"/>
      <c r="CS20" s="391"/>
      <c r="CT20" s="391"/>
    </row>
    <row r="21" spans="1:98" s="387" customFormat="1" ht="19.5" customHeight="1">
      <c r="A21" s="400" t="s">
        <v>221</v>
      </c>
      <c r="B21" s="401">
        <v>2280790.63359</v>
      </c>
      <c r="C21" s="401">
        <v>2078477.3831</v>
      </c>
      <c r="D21" s="403">
        <v>9.733723933442807</v>
      </c>
      <c r="E21" s="403">
        <v>0.8537999782285299</v>
      </c>
      <c r="F21" s="403">
        <v>7.041308974529459</v>
      </c>
      <c r="G21" s="403"/>
      <c r="H21" s="404">
        <v>876772.4129400001</v>
      </c>
      <c r="I21" s="404">
        <v>243528.23177</v>
      </c>
      <c r="J21" s="403">
        <v>260.02906380401384</v>
      </c>
      <c r="K21" s="407"/>
      <c r="L21" s="406">
        <v>232503.75462999998</v>
      </c>
      <c r="M21" s="406">
        <v>221061.28767</v>
      </c>
      <c r="N21" s="407">
        <v>5.176151410590393</v>
      </c>
      <c r="O21" s="407">
        <v>0.44117867689793255</v>
      </c>
      <c r="P21" s="407">
        <v>7.45464975363404</v>
      </c>
      <c r="Q21" s="415"/>
      <c r="R21" s="406">
        <v>105059.24236</v>
      </c>
      <c r="S21" s="406">
        <v>22416.236699999998</v>
      </c>
      <c r="T21" s="407">
        <v>368.67475467012724</v>
      </c>
      <c r="U21" s="408"/>
      <c r="V21" s="391"/>
      <c r="W21" s="391"/>
      <c r="X21" s="391"/>
      <c r="Y21" s="391"/>
      <c r="Z21" s="391"/>
      <c r="AA21" s="391"/>
      <c r="AB21" s="391"/>
      <c r="AC21" s="391"/>
      <c r="AD21" s="391"/>
      <c r="AE21" s="391"/>
      <c r="AF21" s="391"/>
      <c r="AG21" s="391"/>
      <c r="AH21" s="391"/>
      <c r="AI21" s="391"/>
      <c r="AJ21" s="391"/>
      <c r="AK21" s="391"/>
      <c r="AL21" s="391"/>
      <c r="AM21" s="391"/>
      <c r="AN21" s="391"/>
      <c r="AO21" s="391"/>
      <c r="AP21" s="391"/>
      <c r="AQ21" s="391"/>
      <c r="AR21" s="391"/>
      <c r="AS21" s="391"/>
      <c r="AT21" s="391"/>
      <c r="AU21" s="391"/>
      <c r="AV21" s="391"/>
      <c r="AW21" s="391"/>
      <c r="AX21" s="391"/>
      <c r="AY21" s="391"/>
      <c r="AZ21" s="391"/>
      <c r="BA21" s="391"/>
      <c r="BB21" s="391"/>
      <c r="BC21" s="391"/>
      <c r="BD21" s="391"/>
      <c r="BE21" s="391"/>
      <c r="BF21" s="391"/>
      <c r="BG21" s="391"/>
      <c r="BH21" s="391"/>
      <c r="BI21" s="391"/>
      <c r="BJ21" s="391"/>
      <c r="BK21" s="391"/>
      <c r="BL21" s="391"/>
      <c r="BM21" s="391"/>
      <c r="BN21" s="391"/>
      <c r="BO21" s="391"/>
      <c r="BP21" s="391"/>
      <c r="BQ21" s="391"/>
      <c r="BR21" s="391"/>
      <c r="BS21" s="391"/>
      <c r="BT21" s="391"/>
      <c r="BU21" s="391"/>
      <c r="BV21" s="391"/>
      <c r="BW21" s="391"/>
      <c r="BX21" s="391"/>
      <c r="BY21" s="391"/>
      <c r="BZ21" s="391"/>
      <c r="CA21" s="391"/>
      <c r="CB21" s="391"/>
      <c r="CC21" s="391"/>
      <c r="CD21" s="391"/>
      <c r="CE21" s="391"/>
      <c r="CF21" s="391"/>
      <c r="CG21" s="391"/>
      <c r="CH21" s="391"/>
      <c r="CI21" s="391"/>
      <c r="CJ21" s="391"/>
      <c r="CK21" s="391"/>
      <c r="CL21" s="391"/>
      <c r="CM21" s="391"/>
      <c r="CN21" s="391"/>
      <c r="CO21" s="391"/>
      <c r="CP21" s="391"/>
      <c r="CQ21" s="391"/>
      <c r="CR21" s="391"/>
      <c r="CS21" s="391"/>
      <c r="CT21" s="391"/>
    </row>
    <row r="22" spans="1:98" s="387" customFormat="1" ht="19.5" customHeight="1">
      <c r="A22" s="410" t="s">
        <v>222</v>
      </c>
      <c r="B22" s="411">
        <v>1970650.21101</v>
      </c>
      <c r="C22" s="411">
        <v>1754862.92039</v>
      </c>
      <c r="D22" s="412">
        <v>12.296532573156394</v>
      </c>
      <c r="E22" s="412">
        <v>0.910662962446227</v>
      </c>
      <c r="F22" s="412">
        <v>6.0838363732676815</v>
      </c>
      <c r="G22" s="412"/>
      <c r="H22" s="413">
        <v>1630394.85513</v>
      </c>
      <c r="I22" s="413">
        <v>1773838.83244</v>
      </c>
      <c r="J22" s="412">
        <v>-8.086640944300783</v>
      </c>
      <c r="K22" s="412"/>
      <c r="L22" s="413">
        <v>212150.92762</v>
      </c>
      <c r="M22" s="413">
        <v>208768.34443</v>
      </c>
      <c r="N22" s="412">
        <v>1.6202567488071375</v>
      </c>
      <c r="O22" s="412">
        <v>0.13041974090711217</v>
      </c>
      <c r="P22" s="412">
        <v>6.80208740212578</v>
      </c>
      <c r="Q22" s="416"/>
      <c r="R22" s="413">
        <v>147681.2225</v>
      </c>
      <c r="S22" s="413">
        <v>248822.75717</v>
      </c>
      <c r="T22" s="412">
        <v>-40.64802424840038</v>
      </c>
      <c r="U22" s="408"/>
      <c r="V22" s="391"/>
      <c r="W22" s="391"/>
      <c r="X22" s="391"/>
      <c r="Y22" s="391"/>
      <c r="Z22" s="391"/>
      <c r="AA22" s="391"/>
      <c r="AB22" s="391"/>
      <c r="AC22" s="391"/>
      <c r="AD22" s="391"/>
      <c r="AE22" s="391"/>
      <c r="AF22" s="391"/>
      <c r="AG22" s="391"/>
      <c r="AH22" s="391"/>
      <c r="AI22" s="391"/>
      <c r="AJ22" s="391"/>
      <c r="AK22" s="391"/>
      <c r="AL22" s="391"/>
      <c r="AM22" s="391"/>
      <c r="AN22" s="391"/>
      <c r="AO22" s="391"/>
      <c r="AP22" s="391"/>
      <c r="AQ22" s="391"/>
      <c r="AR22" s="391"/>
      <c r="AS22" s="391"/>
      <c r="AT22" s="391"/>
      <c r="AU22" s="391"/>
      <c r="AV22" s="391"/>
      <c r="AW22" s="391"/>
      <c r="AX22" s="391"/>
      <c r="AY22" s="391"/>
      <c r="AZ22" s="391"/>
      <c r="BA22" s="391"/>
      <c r="BB22" s="391"/>
      <c r="BC22" s="391"/>
      <c r="BD22" s="391"/>
      <c r="BE22" s="391"/>
      <c r="BF22" s="391"/>
      <c r="BG22" s="391"/>
      <c r="BH22" s="391"/>
      <c r="BI22" s="391"/>
      <c r="BJ22" s="391"/>
      <c r="BK22" s="391"/>
      <c r="BL22" s="391"/>
      <c r="BM22" s="391"/>
      <c r="BN22" s="391"/>
      <c r="BO22" s="391"/>
      <c r="BP22" s="391"/>
      <c r="BQ22" s="391"/>
      <c r="BR22" s="391"/>
      <c r="BS22" s="391"/>
      <c r="BT22" s="391"/>
      <c r="BU22" s="391"/>
      <c r="BV22" s="391"/>
      <c r="BW22" s="391"/>
      <c r="BX22" s="391"/>
      <c r="BY22" s="391"/>
      <c r="BZ22" s="391"/>
      <c r="CA22" s="391"/>
      <c r="CB22" s="391"/>
      <c r="CC22" s="391"/>
      <c r="CD22" s="391"/>
      <c r="CE22" s="391"/>
      <c r="CF22" s="391"/>
      <c r="CG22" s="391"/>
      <c r="CH22" s="391"/>
      <c r="CI22" s="391"/>
      <c r="CJ22" s="391"/>
      <c r="CK22" s="391"/>
      <c r="CL22" s="391"/>
      <c r="CM22" s="391"/>
      <c r="CN22" s="391"/>
      <c r="CO22" s="391"/>
      <c r="CP22" s="391"/>
      <c r="CQ22" s="391"/>
      <c r="CR22" s="391"/>
      <c r="CS22" s="391"/>
      <c r="CT22" s="391"/>
    </row>
    <row r="23" spans="1:98" s="387" customFormat="1" ht="19.5" customHeight="1">
      <c r="A23" s="400" t="s">
        <v>223</v>
      </c>
      <c r="B23" s="401">
        <v>1894198.0952899999</v>
      </c>
      <c r="C23" s="401">
        <v>1286922.9765899999</v>
      </c>
      <c r="D23" s="403">
        <v>47.188147989176166</v>
      </c>
      <c r="E23" s="403">
        <v>2.56281524748877</v>
      </c>
      <c r="F23" s="403">
        <v>5.847811654201876</v>
      </c>
      <c r="G23" s="403"/>
      <c r="H23" s="404">
        <v>26264642.458610002</v>
      </c>
      <c r="I23" s="404">
        <v>25619060.24039</v>
      </c>
      <c r="J23" s="403">
        <v>2.519929350110206</v>
      </c>
      <c r="K23" s="407"/>
      <c r="L23" s="406">
        <v>299586.82495</v>
      </c>
      <c r="M23" s="406">
        <v>32234.51003</v>
      </c>
      <c r="N23" s="407" t="s">
        <v>656</v>
      </c>
      <c r="O23" s="407">
        <v>10.308104098034912</v>
      </c>
      <c r="P23" s="407">
        <v>9.605500153576259</v>
      </c>
      <c r="Q23" s="415"/>
      <c r="R23" s="406">
        <v>3755198</v>
      </c>
      <c r="S23" s="406">
        <v>414524.62473000004</v>
      </c>
      <c r="T23" s="407" t="s">
        <v>656</v>
      </c>
      <c r="U23" s="408"/>
      <c r="V23" s="391"/>
      <c r="W23" s="391"/>
      <c r="X23" s="391"/>
      <c r="Y23" s="391"/>
      <c r="Z23" s="391"/>
      <c r="AA23" s="391"/>
      <c r="AB23" s="391"/>
      <c r="AC23" s="391"/>
      <c r="AD23" s="391"/>
      <c r="AE23" s="391"/>
      <c r="AF23" s="391"/>
      <c r="AG23" s="391"/>
      <c r="AH23" s="391"/>
      <c r="AI23" s="391"/>
      <c r="AJ23" s="391"/>
      <c r="AK23" s="391"/>
      <c r="AL23" s="391"/>
      <c r="AM23" s="391"/>
      <c r="AN23" s="391"/>
      <c r="AO23" s="391"/>
      <c r="AP23" s="391"/>
      <c r="AQ23" s="391"/>
      <c r="AR23" s="391"/>
      <c r="AS23" s="391"/>
      <c r="AT23" s="391"/>
      <c r="AU23" s="391"/>
      <c r="AV23" s="391"/>
      <c r="AW23" s="391"/>
      <c r="AX23" s="391"/>
      <c r="AY23" s="391"/>
      <c r="AZ23" s="391"/>
      <c r="BA23" s="391"/>
      <c r="BB23" s="391"/>
      <c r="BC23" s="391"/>
      <c r="BD23" s="391"/>
      <c r="BE23" s="391"/>
      <c r="BF23" s="391"/>
      <c r="BG23" s="391"/>
      <c r="BH23" s="391"/>
      <c r="BI23" s="391"/>
      <c r="BJ23" s="391"/>
      <c r="BK23" s="391"/>
      <c r="BL23" s="391"/>
      <c r="BM23" s="391"/>
      <c r="BN23" s="391"/>
      <c r="BO23" s="391"/>
      <c r="BP23" s="391"/>
      <c r="BQ23" s="391"/>
      <c r="BR23" s="391"/>
      <c r="BS23" s="391"/>
      <c r="BT23" s="391"/>
      <c r="BU23" s="391"/>
      <c r="BV23" s="391"/>
      <c r="BW23" s="391"/>
      <c r="BX23" s="391"/>
      <c r="BY23" s="391"/>
      <c r="BZ23" s="391"/>
      <c r="CA23" s="391"/>
      <c r="CB23" s="391"/>
      <c r="CC23" s="391"/>
      <c r="CD23" s="391"/>
      <c r="CE23" s="391"/>
      <c r="CF23" s="391"/>
      <c r="CG23" s="391"/>
      <c r="CH23" s="391"/>
      <c r="CI23" s="391"/>
      <c r="CJ23" s="391"/>
      <c r="CK23" s="391"/>
      <c r="CL23" s="391"/>
      <c r="CM23" s="391"/>
      <c r="CN23" s="391"/>
      <c r="CO23" s="391"/>
      <c r="CP23" s="391"/>
      <c r="CQ23" s="391"/>
      <c r="CR23" s="391"/>
      <c r="CS23" s="391"/>
      <c r="CT23" s="391"/>
    </row>
    <row r="24" spans="1:98" s="387" customFormat="1" ht="19.5" customHeight="1">
      <c r="A24" s="410" t="s">
        <v>225</v>
      </c>
      <c r="B24" s="411">
        <v>1337863.79874</v>
      </c>
      <c r="C24" s="411">
        <v>1242083.9168800001</v>
      </c>
      <c r="D24" s="412">
        <v>7.7112247053798155</v>
      </c>
      <c r="E24" s="412">
        <v>0.4042091205036566</v>
      </c>
      <c r="F24" s="412">
        <v>4.13028369813073</v>
      </c>
      <c r="G24" s="412"/>
      <c r="H24" s="413">
        <v>69383.54801</v>
      </c>
      <c r="I24" s="413">
        <v>83672.56163</v>
      </c>
      <c r="J24" s="412">
        <v>-17.077299106947397</v>
      </c>
      <c r="K24" s="412"/>
      <c r="L24" s="413">
        <v>155976.69669</v>
      </c>
      <c r="M24" s="413">
        <v>152019.69475999998</v>
      </c>
      <c r="N24" s="412">
        <v>2.602953476684134</v>
      </c>
      <c r="O24" s="412">
        <v>0.15256717647188026</v>
      </c>
      <c r="P24" s="412">
        <v>5.001001576955739</v>
      </c>
      <c r="Q24" s="416"/>
      <c r="R24" s="413">
        <v>6340.20304</v>
      </c>
      <c r="S24" s="413">
        <v>9123.96912</v>
      </c>
      <c r="T24" s="412">
        <v>-30.51047239844231</v>
      </c>
      <c r="U24" s="408"/>
      <c r="V24" s="391"/>
      <c r="W24" s="391"/>
      <c r="X24" s="391"/>
      <c r="Y24" s="391"/>
      <c r="Z24" s="391"/>
      <c r="AA24" s="391"/>
      <c r="AB24" s="391"/>
      <c r="AC24" s="391"/>
      <c r="AD24" s="391"/>
      <c r="AE24" s="391"/>
      <c r="AF24" s="391"/>
      <c r="AG24" s="391"/>
      <c r="AH24" s="391"/>
      <c r="AI24" s="391"/>
      <c r="AJ24" s="391"/>
      <c r="AK24" s="391"/>
      <c r="AL24" s="391"/>
      <c r="AM24" s="391"/>
      <c r="AN24" s="391"/>
      <c r="AO24" s="391"/>
      <c r="AP24" s="391"/>
      <c r="AQ24" s="391"/>
      <c r="AR24" s="391"/>
      <c r="AS24" s="391"/>
      <c r="AT24" s="391"/>
      <c r="AU24" s="391"/>
      <c r="AV24" s="391"/>
      <c r="AW24" s="391"/>
      <c r="AX24" s="391"/>
      <c r="AY24" s="391"/>
      <c r="AZ24" s="391"/>
      <c r="BA24" s="391"/>
      <c r="BB24" s="391"/>
      <c r="BC24" s="391"/>
      <c r="BD24" s="391"/>
      <c r="BE24" s="391"/>
      <c r="BF24" s="391"/>
      <c r="BG24" s="391"/>
      <c r="BH24" s="391"/>
      <c r="BI24" s="391"/>
      <c r="BJ24" s="391"/>
      <c r="BK24" s="391"/>
      <c r="BL24" s="391"/>
      <c r="BM24" s="391"/>
      <c r="BN24" s="391"/>
      <c r="BO24" s="391"/>
      <c r="BP24" s="391"/>
      <c r="BQ24" s="391"/>
      <c r="BR24" s="391"/>
      <c r="BS24" s="391"/>
      <c r="BT24" s="391"/>
      <c r="BU24" s="391"/>
      <c r="BV24" s="391"/>
      <c r="BW24" s="391"/>
      <c r="BX24" s="391"/>
      <c r="BY24" s="391"/>
      <c r="BZ24" s="391"/>
      <c r="CA24" s="391"/>
      <c r="CB24" s="391"/>
      <c r="CC24" s="391"/>
      <c r="CD24" s="391"/>
      <c r="CE24" s="391"/>
      <c r="CF24" s="391"/>
      <c r="CG24" s="391"/>
      <c r="CH24" s="391"/>
      <c r="CI24" s="391"/>
      <c r="CJ24" s="391"/>
      <c r="CK24" s="391"/>
      <c r="CL24" s="391"/>
      <c r="CM24" s="391"/>
      <c r="CN24" s="391"/>
      <c r="CO24" s="391"/>
      <c r="CP24" s="391"/>
      <c r="CQ24" s="391"/>
      <c r="CR24" s="391"/>
      <c r="CS24" s="391"/>
      <c r="CT24" s="391"/>
    </row>
    <row r="25" spans="1:98" s="387" customFormat="1" ht="19.5" customHeight="1">
      <c r="A25" s="400" t="s">
        <v>224</v>
      </c>
      <c r="B25" s="401">
        <v>1215556.62403</v>
      </c>
      <c r="C25" s="401">
        <v>948375.3305299999</v>
      </c>
      <c r="D25" s="403">
        <v>28.172526730602087</v>
      </c>
      <c r="E25" s="403">
        <v>1.1275553233456928</v>
      </c>
      <c r="F25" s="403">
        <v>3.7526941928724944</v>
      </c>
      <c r="G25" s="403"/>
      <c r="H25" s="404">
        <v>2190366.83017</v>
      </c>
      <c r="I25" s="404">
        <v>1990414.76253</v>
      </c>
      <c r="J25" s="403">
        <v>10.045748826030731</v>
      </c>
      <c r="K25" s="407"/>
      <c r="L25" s="406">
        <v>133116.23627</v>
      </c>
      <c r="M25" s="406">
        <v>123037.47129</v>
      </c>
      <c r="N25" s="407">
        <v>8.191622336129038</v>
      </c>
      <c r="O25" s="407">
        <v>0.3885994352603854</v>
      </c>
      <c r="P25" s="407">
        <v>4.268038249507069</v>
      </c>
      <c r="Q25" s="415"/>
      <c r="R25" s="406">
        <v>175981.48444</v>
      </c>
      <c r="S25" s="406">
        <v>98078.80487</v>
      </c>
      <c r="T25" s="407">
        <v>79.42865910046237</v>
      </c>
      <c r="U25" s="408"/>
      <c r="V25" s="391"/>
      <c r="W25" s="391"/>
      <c r="X25" s="391"/>
      <c r="Y25" s="391"/>
      <c r="Z25" s="391"/>
      <c r="AA25" s="391"/>
      <c r="AB25" s="391"/>
      <c r="AC25" s="391"/>
      <c r="AD25" s="391"/>
      <c r="AE25" s="391"/>
      <c r="AF25" s="391"/>
      <c r="AG25" s="391"/>
      <c r="AH25" s="391"/>
      <c r="AI25" s="391"/>
      <c r="AJ25" s="391"/>
      <c r="AK25" s="391"/>
      <c r="AL25" s="391"/>
      <c r="AM25" s="391"/>
      <c r="AN25" s="391"/>
      <c r="AO25" s="391"/>
      <c r="AP25" s="391"/>
      <c r="AQ25" s="391"/>
      <c r="AR25" s="391"/>
      <c r="AS25" s="391"/>
      <c r="AT25" s="391"/>
      <c r="AU25" s="391"/>
      <c r="AV25" s="391"/>
      <c r="AW25" s="391"/>
      <c r="AX25" s="391"/>
      <c r="AY25" s="391"/>
      <c r="AZ25" s="391"/>
      <c r="BA25" s="391"/>
      <c r="BB25" s="391"/>
      <c r="BC25" s="391"/>
      <c r="BD25" s="391"/>
      <c r="BE25" s="391"/>
      <c r="BF25" s="391"/>
      <c r="BG25" s="391"/>
      <c r="BH25" s="391"/>
      <c r="BI25" s="391"/>
      <c r="BJ25" s="391"/>
      <c r="BK25" s="391"/>
      <c r="BL25" s="391"/>
      <c r="BM25" s="391"/>
      <c r="BN25" s="391"/>
      <c r="BO25" s="391"/>
      <c r="BP25" s="391"/>
      <c r="BQ25" s="391"/>
      <c r="BR25" s="391"/>
      <c r="BS25" s="391"/>
      <c r="BT25" s="391"/>
      <c r="BU25" s="391"/>
      <c r="BV25" s="391"/>
      <c r="BW25" s="391"/>
      <c r="BX25" s="391"/>
      <c r="BY25" s="391"/>
      <c r="BZ25" s="391"/>
      <c r="CA25" s="391"/>
      <c r="CB25" s="391"/>
      <c r="CC25" s="391"/>
      <c r="CD25" s="391"/>
      <c r="CE25" s="391"/>
      <c r="CF25" s="391"/>
      <c r="CG25" s="391"/>
      <c r="CH25" s="391"/>
      <c r="CI25" s="391"/>
      <c r="CJ25" s="391"/>
      <c r="CK25" s="391"/>
      <c r="CL25" s="391"/>
      <c r="CM25" s="391"/>
      <c r="CN25" s="391"/>
      <c r="CO25" s="391"/>
      <c r="CP25" s="391"/>
      <c r="CQ25" s="391"/>
      <c r="CR25" s="391"/>
      <c r="CS25" s="391"/>
      <c r="CT25" s="391"/>
    </row>
    <row r="26" spans="1:98" s="387" customFormat="1" ht="19.5" customHeight="1">
      <c r="A26" s="410" t="s">
        <v>227</v>
      </c>
      <c r="B26" s="411">
        <v>690682.23179</v>
      </c>
      <c r="C26" s="411">
        <v>274370.78252</v>
      </c>
      <c r="D26" s="412">
        <v>151.73315665987624</v>
      </c>
      <c r="E26" s="412">
        <v>1.7569126365283823</v>
      </c>
      <c r="F26" s="412">
        <v>2.1322899724452316</v>
      </c>
      <c r="G26" s="412"/>
      <c r="H26" s="413">
        <v>912756.646</v>
      </c>
      <c r="I26" s="413">
        <v>567959.046</v>
      </c>
      <c r="J26" s="412">
        <v>60.70818000493647</v>
      </c>
      <c r="K26" s="412"/>
      <c r="L26" s="413">
        <v>28899.66113</v>
      </c>
      <c r="M26" s="413">
        <v>36634.35116</v>
      </c>
      <c r="N26" s="412">
        <v>-21.11321692642747</v>
      </c>
      <c r="O26" s="412">
        <v>-0.2982206831428799</v>
      </c>
      <c r="P26" s="412">
        <v>0.9265951514017567</v>
      </c>
      <c r="Q26" s="416"/>
      <c r="R26" s="413">
        <v>50942.243</v>
      </c>
      <c r="S26" s="413">
        <v>59995.776</v>
      </c>
      <c r="T26" s="412">
        <v>-15.090284022661859</v>
      </c>
      <c r="U26" s="408"/>
      <c r="V26" s="391"/>
      <c r="W26" s="391"/>
      <c r="X26" s="391"/>
      <c r="Y26" s="391"/>
      <c r="Z26" s="391"/>
      <c r="AA26" s="391"/>
      <c r="AB26" s="391"/>
      <c r="AC26" s="391"/>
      <c r="AD26" s="391"/>
      <c r="AE26" s="391"/>
      <c r="AF26" s="391"/>
      <c r="AG26" s="391"/>
      <c r="AH26" s="391"/>
      <c r="AI26" s="391"/>
      <c r="AJ26" s="391"/>
      <c r="AK26" s="391"/>
      <c r="AL26" s="391"/>
      <c r="AM26" s="391"/>
      <c r="AN26" s="391"/>
      <c r="AO26" s="391"/>
      <c r="AP26" s="391"/>
      <c r="AQ26" s="391"/>
      <c r="AR26" s="391"/>
      <c r="AS26" s="391"/>
      <c r="AT26" s="391"/>
      <c r="AU26" s="391"/>
      <c r="AV26" s="391"/>
      <c r="AW26" s="391"/>
      <c r="AX26" s="391"/>
      <c r="AY26" s="391"/>
      <c r="AZ26" s="391"/>
      <c r="BA26" s="391"/>
      <c r="BB26" s="391"/>
      <c r="BC26" s="391"/>
      <c r="BD26" s="391"/>
      <c r="BE26" s="391"/>
      <c r="BF26" s="391"/>
      <c r="BG26" s="391"/>
      <c r="BH26" s="391"/>
      <c r="BI26" s="391"/>
      <c r="BJ26" s="391"/>
      <c r="BK26" s="391"/>
      <c r="BL26" s="391"/>
      <c r="BM26" s="391"/>
      <c r="BN26" s="391"/>
      <c r="BO26" s="391"/>
      <c r="BP26" s="391"/>
      <c r="BQ26" s="391"/>
      <c r="BR26" s="391"/>
      <c r="BS26" s="391"/>
      <c r="BT26" s="391"/>
      <c r="BU26" s="391"/>
      <c r="BV26" s="391"/>
      <c r="BW26" s="391"/>
      <c r="BX26" s="391"/>
      <c r="BY26" s="391"/>
      <c r="BZ26" s="391"/>
      <c r="CA26" s="391"/>
      <c r="CB26" s="391"/>
      <c r="CC26" s="391"/>
      <c r="CD26" s="391"/>
      <c r="CE26" s="391"/>
      <c r="CF26" s="391"/>
      <c r="CG26" s="391"/>
      <c r="CH26" s="391"/>
      <c r="CI26" s="391"/>
      <c r="CJ26" s="391"/>
      <c r="CK26" s="391"/>
      <c r="CL26" s="391"/>
      <c r="CM26" s="391"/>
      <c r="CN26" s="391"/>
      <c r="CO26" s="391"/>
      <c r="CP26" s="391"/>
      <c r="CQ26" s="391"/>
      <c r="CR26" s="391"/>
      <c r="CS26" s="391"/>
      <c r="CT26" s="391"/>
    </row>
    <row r="27" spans="1:98" s="387" customFormat="1" ht="19.5" customHeight="1">
      <c r="A27" s="400" t="s">
        <v>226</v>
      </c>
      <c r="B27" s="401">
        <v>672738.18302</v>
      </c>
      <c r="C27" s="401">
        <v>571159.13274</v>
      </c>
      <c r="D27" s="403">
        <v>17.784719609174182</v>
      </c>
      <c r="E27" s="403">
        <v>0.4286827022327209</v>
      </c>
      <c r="F27" s="403">
        <v>2.0768926949473316</v>
      </c>
      <c r="G27" s="403"/>
      <c r="H27" s="404">
        <v>394217.64819</v>
      </c>
      <c r="I27" s="404">
        <v>366376.13826</v>
      </c>
      <c r="J27" s="403">
        <v>7.599160267976335</v>
      </c>
      <c r="K27" s="407"/>
      <c r="L27" s="406">
        <v>89137.37858</v>
      </c>
      <c r="M27" s="406">
        <v>68133.20818</v>
      </c>
      <c r="N27" s="407">
        <v>30.828095375326274</v>
      </c>
      <c r="O27" s="407">
        <v>0.8098421554376705</v>
      </c>
      <c r="P27" s="407">
        <v>2.8579664802765397</v>
      </c>
      <c r="Q27" s="415"/>
      <c r="R27" s="406">
        <v>46905.23977</v>
      </c>
      <c r="S27" s="406">
        <v>38693.179990000004</v>
      </c>
      <c r="T27" s="407">
        <v>21.223532886473407</v>
      </c>
      <c r="U27" s="408"/>
      <c r="V27" s="391"/>
      <c r="W27" s="391"/>
      <c r="X27" s="391"/>
      <c r="Y27" s="391"/>
      <c r="Z27" s="391"/>
      <c r="AA27" s="391"/>
      <c r="AB27" s="391"/>
      <c r="AC27" s="391"/>
      <c r="AD27" s="391"/>
      <c r="AE27" s="391"/>
      <c r="AF27" s="391"/>
      <c r="AG27" s="391"/>
      <c r="AH27" s="391"/>
      <c r="AI27" s="391"/>
      <c r="AJ27" s="391"/>
      <c r="AK27" s="391"/>
      <c r="AL27" s="391"/>
      <c r="AM27" s="391"/>
      <c r="AN27" s="391"/>
      <c r="AO27" s="391"/>
      <c r="AP27" s="391"/>
      <c r="AQ27" s="391"/>
      <c r="AR27" s="391"/>
      <c r="AS27" s="391"/>
      <c r="AT27" s="391"/>
      <c r="AU27" s="391"/>
      <c r="AV27" s="391"/>
      <c r="AW27" s="391"/>
      <c r="AX27" s="391"/>
      <c r="AY27" s="391"/>
      <c r="AZ27" s="391"/>
      <c r="BA27" s="391"/>
      <c r="BB27" s="391"/>
      <c r="BC27" s="391"/>
      <c r="BD27" s="391"/>
      <c r="BE27" s="391"/>
      <c r="BF27" s="391"/>
      <c r="BG27" s="391"/>
      <c r="BH27" s="391"/>
      <c r="BI27" s="391"/>
      <c r="BJ27" s="391"/>
      <c r="BK27" s="391"/>
      <c r="BL27" s="391"/>
      <c r="BM27" s="391"/>
      <c r="BN27" s="391"/>
      <c r="BO27" s="391"/>
      <c r="BP27" s="391"/>
      <c r="BQ27" s="391"/>
      <c r="BR27" s="391"/>
      <c r="BS27" s="391"/>
      <c r="BT27" s="391"/>
      <c r="BU27" s="391"/>
      <c r="BV27" s="391"/>
      <c r="BW27" s="391"/>
      <c r="BX27" s="391"/>
      <c r="BY27" s="391"/>
      <c r="BZ27" s="391"/>
      <c r="CA27" s="391"/>
      <c r="CB27" s="391"/>
      <c r="CC27" s="391"/>
      <c r="CD27" s="391"/>
      <c r="CE27" s="391"/>
      <c r="CF27" s="391"/>
      <c r="CG27" s="391"/>
      <c r="CH27" s="391"/>
      <c r="CI27" s="391"/>
      <c r="CJ27" s="391"/>
      <c r="CK27" s="391"/>
      <c r="CL27" s="391"/>
      <c r="CM27" s="391"/>
      <c r="CN27" s="391"/>
      <c r="CO27" s="391"/>
      <c r="CP27" s="391"/>
      <c r="CQ27" s="391"/>
      <c r="CR27" s="391"/>
      <c r="CS27" s="391"/>
      <c r="CT27" s="391"/>
    </row>
    <row r="28" spans="1:98" s="387" customFormat="1" ht="19.5" customHeight="1">
      <c r="A28" s="410" t="s">
        <v>229</v>
      </c>
      <c r="B28" s="411">
        <v>606129.26709</v>
      </c>
      <c r="C28" s="411">
        <v>352955.8112</v>
      </c>
      <c r="D28" s="412">
        <v>71.72950490013068</v>
      </c>
      <c r="E28" s="412">
        <v>1.068439613339155</v>
      </c>
      <c r="F28" s="412">
        <v>1.871256127252667</v>
      </c>
      <c r="G28" s="412"/>
      <c r="H28" s="413">
        <v>208436.20955</v>
      </c>
      <c r="I28" s="413">
        <v>230087.49825</v>
      </c>
      <c r="J28" s="412">
        <v>-9.410023953789503</v>
      </c>
      <c r="K28" s="412"/>
      <c r="L28" s="413">
        <v>93667.50556</v>
      </c>
      <c r="M28" s="413">
        <v>76774.33817</v>
      </c>
      <c r="N28" s="412">
        <v>22.003663975056057</v>
      </c>
      <c r="O28" s="412">
        <v>0.6513372740152101</v>
      </c>
      <c r="P28" s="412">
        <v>3.0032136399584526</v>
      </c>
      <c r="Q28" s="416"/>
      <c r="R28" s="413">
        <v>31656.49811</v>
      </c>
      <c r="S28" s="413">
        <v>32145.39945</v>
      </c>
      <c r="T28" s="412">
        <v>-1.5209060965643117</v>
      </c>
      <c r="U28" s="408"/>
      <c r="V28" s="391"/>
      <c r="W28" s="391"/>
      <c r="X28" s="391"/>
      <c r="Y28" s="391"/>
      <c r="Z28" s="391"/>
      <c r="AA28" s="391"/>
      <c r="AB28" s="391"/>
      <c r="AC28" s="391"/>
      <c r="AD28" s="391"/>
      <c r="AE28" s="391"/>
      <c r="AF28" s="391"/>
      <c r="AG28" s="391"/>
      <c r="AH28" s="391"/>
      <c r="AI28" s="391"/>
      <c r="AJ28" s="391"/>
      <c r="AK28" s="391"/>
      <c r="AL28" s="391"/>
      <c r="AM28" s="391"/>
      <c r="AN28" s="391"/>
      <c r="AO28" s="391"/>
      <c r="AP28" s="391"/>
      <c r="AQ28" s="391"/>
      <c r="AR28" s="391"/>
      <c r="AS28" s="391"/>
      <c r="AT28" s="391"/>
      <c r="AU28" s="391"/>
      <c r="AV28" s="391"/>
      <c r="AW28" s="391"/>
      <c r="AX28" s="391"/>
      <c r="AY28" s="391"/>
      <c r="AZ28" s="391"/>
      <c r="BA28" s="391"/>
      <c r="BB28" s="391"/>
      <c r="BC28" s="391"/>
      <c r="BD28" s="391"/>
      <c r="BE28" s="391"/>
      <c r="BF28" s="391"/>
      <c r="BG28" s="391"/>
      <c r="BH28" s="391"/>
      <c r="BI28" s="391"/>
      <c r="BJ28" s="391"/>
      <c r="BK28" s="391"/>
      <c r="BL28" s="391"/>
      <c r="BM28" s="391"/>
      <c r="BN28" s="391"/>
      <c r="BO28" s="391"/>
      <c r="BP28" s="391"/>
      <c r="BQ28" s="391"/>
      <c r="BR28" s="391"/>
      <c r="BS28" s="391"/>
      <c r="BT28" s="391"/>
      <c r="BU28" s="391"/>
      <c r="BV28" s="391"/>
      <c r="BW28" s="391"/>
      <c r="BX28" s="391"/>
      <c r="BY28" s="391"/>
      <c r="BZ28" s="391"/>
      <c r="CA28" s="391"/>
      <c r="CB28" s="391"/>
      <c r="CC28" s="391"/>
      <c r="CD28" s="391"/>
      <c r="CE28" s="391"/>
      <c r="CF28" s="391"/>
      <c r="CG28" s="391"/>
      <c r="CH28" s="391"/>
      <c r="CI28" s="391"/>
      <c r="CJ28" s="391"/>
      <c r="CK28" s="391"/>
      <c r="CL28" s="391"/>
      <c r="CM28" s="391"/>
      <c r="CN28" s="391"/>
      <c r="CO28" s="391"/>
      <c r="CP28" s="391"/>
      <c r="CQ28" s="391"/>
      <c r="CR28" s="391"/>
      <c r="CS28" s="391"/>
      <c r="CT28" s="391"/>
    </row>
    <row r="29" spans="1:98" s="387" customFormat="1" ht="19.5" customHeight="1">
      <c r="A29" s="400" t="s">
        <v>228</v>
      </c>
      <c r="B29" s="401">
        <v>450336.36902999994</v>
      </c>
      <c r="C29" s="401">
        <v>416548.26077</v>
      </c>
      <c r="D29" s="403">
        <v>8.111451047122786</v>
      </c>
      <c r="E29" s="403">
        <v>0.14259217340881486</v>
      </c>
      <c r="F29" s="403">
        <v>1.3902887315074652</v>
      </c>
      <c r="G29" s="403"/>
      <c r="H29" s="404">
        <v>111491.76722</v>
      </c>
      <c r="I29" s="404">
        <v>93539.08420999999</v>
      </c>
      <c r="J29" s="403">
        <v>19.19270769178725</v>
      </c>
      <c r="K29" s="407"/>
      <c r="L29" s="406">
        <v>31815.12268</v>
      </c>
      <c r="M29" s="406">
        <v>47271.836579999996</v>
      </c>
      <c r="N29" s="407">
        <v>-32.69751086112762</v>
      </c>
      <c r="O29" s="407">
        <v>-0.5959530065876535</v>
      </c>
      <c r="P29" s="407">
        <v>1.0200721137846804</v>
      </c>
      <c r="Q29" s="415"/>
      <c r="R29" s="406">
        <v>7763.42103</v>
      </c>
      <c r="S29" s="406">
        <v>8524.585720000001</v>
      </c>
      <c r="T29" s="407">
        <v>-8.929051979783488</v>
      </c>
      <c r="U29" s="408"/>
      <c r="V29" s="391"/>
      <c r="W29" s="391"/>
      <c r="X29" s="391"/>
      <c r="Y29" s="391"/>
      <c r="Z29" s="391"/>
      <c r="AA29" s="391"/>
      <c r="AB29" s="391"/>
      <c r="AC29" s="391"/>
      <c r="AD29" s="391"/>
      <c r="AE29" s="391"/>
      <c r="AF29" s="391"/>
      <c r="AG29" s="391"/>
      <c r="AH29" s="391"/>
      <c r="AI29" s="391"/>
      <c r="AJ29" s="391"/>
      <c r="AK29" s="391"/>
      <c r="AL29" s="391"/>
      <c r="AM29" s="391"/>
      <c r="AN29" s="391"/>
      <c r="AO29" s="391"/>
      <c r="AP29" s="391"/>
      <c r="AQ29" s="391"/>
      <c r="AR29" s="391"/>
      <c r="AS29" s="391"/>
      <c r="AT29" s="391"/>
      <c r="AU29" s="391"/>
      <c r="AV29" s="391"/>
      <c r="AW29" s="391"/>
      <c r="AX29" s="391"/>
      <c r="AY29" s="391"/>
      <c r="AZ29" s="391"/>
      <c r="BA29" s="391"/>
      <c r="BB29" s="391"/>
      <c r="BC29" s="391"/>
      <c r="BD29" s="391"/>
      <c r="BE29" s="391"/>
      <c r="BF29" s="391"/>
      <c r="BG29" s="391"/>
      <c r="BH29" s="391"/>
      <c r="BI29" s="391"/>
      <c r="BJ29" s="391"/>
      <c r="BK29" s="391"/>
      <c r="BL29" s="391"/>
      <c r="BM29" s="391"/>
      <c r="BN29" s="391"/>
      <c r="BO29" s="391"/>
      <c r="BP29" s="391"/>
      <c r="BQ29" s="391"/>
      <c r="BR29" s="391"/>
      <c r="BS29" s="391"/>
      <c r="BT29" s="391"/>
      <c r="BU29" s="391"/>
      <c r="BV29" s="391"/>
      <c r="BW29" s="391"/>
      <c r="BX29" s="391"/>
      <c r="BY29" s="391"/>
      <c r="BZ29" s="391"/>
      <c r="CA29" s="391"/>
      <c r="CB29" s="391"/>
      <c r="CC29" s="391"/>
      <c r="CD29" s="391"/>
      <c r="CE29" s="391"/>
      <c r="CF29" s="391"/>
      <c r="CG29" s="391"/>
      <c r="CH29" s="391"/>
      <c r="CI29" s="391"/>
      <c r="CJ29" s="391"/>
      <c r="CK29" s="391"/>
      <c r="CL29" s="391"/>
      <c r="CM29" s="391"/>
      <c r="CN29" s="391"/>
      <c r="CO29" s="391"/>
      <c r="CP29" s="391"/>
      <c r="CQ29" s="391"/>
      <c r="CR29" s="391"/>
      <c r="CS29" s="391"/>
      <c r="CT29" s="391"/>
    </row>
    <row r="30" spans="1:98" s="387" customFormat="1" ht="19.5" customHeight="1">
      <c r="A30" s="410" t="s">
        <v>230</v>
      </c>
      <c r="B30" s="411">
        <v>423213.35448000004</v>
      </c>
      <c r="C30" s="411">
        <v>340458.93917</v>
      </c>
      <c r="D30" s="412">
        <v>24.306724185813945</v>
      </c>
      <c r="E30" s="412">
        <v>0.34923920118363655</v>
      </c>
      <c r="F30" s="412">
        <v>1.3065539410560507</v>
      </c>
      <c r="G30" s="412"/>
      <c r="H30" s="413">
        <v>1148272.94734</v>
      </c>
      <c r="I30" s="413">
        <v>1028933.45765</v>
      </c>
      <c r="J30" s="412">
        <v>11.598368077422784</v>
      </c>
      <c r="K30" s="412"/>
      <c r="L30" s="413">
        <v>18719.851280000003</v>
      </c>
      <c r="M30" s="413">
        <v>31704.1708</v>
      </c>
      <c r="N30" s="412">
        <v>-40.95461004771018</v>
      </c>
      <c r="O30" s="412">
        <v>-0.500626737772429</v>
      </c>
      <c r="P30" s="412">
        <v>0.6002050803635142</v>
      </c>
      <c r="Q30" s="416"/>
      <c r="R30" s="413">
        <v>51186.02151</v>
      </c>
      <c r="S30" s="413">
        <v>97236.18509999999</v>
      </c>
      <c r="T30" s="412">
        <v>-47.35908092511127</v>
      </c>
      <c r="U30" s="408"/>
      <c r="V30" s="391"/>
      <c r="W30" s="391"/>
      <c r="X30" s="391"/>
      <c r="Y30" s="391"/>
      <c r="Z30" s="391"/>
      <c r="AA30" s="391"/>
      <c r="AB30" s="391"/>
      <c r="AC30" s="391"/>
      <c r="AD30" s="391"/>
      <c r="AE30" s="391"/>
      <c r="AF30" s="391"/>
      <c r="AG30" s="391"/>
      <c r="AH30" s="391"/>
      <c r="AI30" s="391"/>
      <c r="AJ30" s="391"/>
      <c r="AK30" s="391"/>
      <c r="AL30" s="391"/>
      <c r="AM30" s="391"/>
      <c r="AN30" s="391"/>
      <c r="AO30" s="391"/>
      <c r="AP30" s="391"/>
      <c r="AQ30" s="391"/>
      <c r="AR30" s="391"/>
      <c r="AS30" s="391"/>
      <c r="AT30" s="391"/>
      <c r="AU30" s="391"/>
      <c r="AV30" s="391"/>
      <c r="AW30" s="391"/>
      <c r="AX30" s="391"/>
      <c r="AY30" s="391"/>
      <c r="AZ30" s="391"/>
      <c r="BA30" s="391"/>
      <c r="BB30" s="391"/>
      <c r="BC30" s="391"/>
      <c r="BD30" s="391"/>
      <c r="BE30" s="391"/>
      <c r="BF30" s="391"/>
      <c r="BG30" s="391"/>
      <c r="BH30" s="391"/>
      <c r="BI30" s="391"/>
      <c r="BJ30" s="391"/>
      <c r="BK30" s="391"/>
      <c r="BL30" s="391"/>
      <c r="BM30" s="391"/>
      <c r="BN30" s="391"/>
      <c r="BO30" s="391"/>
      <c r="BP30" s="391"/>
      <c r="BQ30" s="391"/>
      <c r="BR30" s="391"/>
      <c r="BS30" s="391"/>
      <c r="BT30" s="391"/>
      <c r="BU30" s="391"/>
      <c r="BV30" s="391"/>
      <c r="BW30" s="391"/>
      <c r="BX30" s="391"/>
      <c r="BY30" s="391"/>
      <c r="BZ30" s="391"/>
      <c r="CA30" s="391"/>
      <c r="CB30" s="391"/>
      <c r="CC30" s="391"/>
      <c r="CD30" s="391"/>
      <c r="CE30" s="391"/>
      <c r="CF30" s="391"/>
      <c r="CG30" s="391"/>
      <c r="CH30" s="391"/>
      <c r="CI30" s="391"/>
      <c r="CJ30" s="391"/>
      <c r="CK30" s="391"/>
      <c r="CL30" s="391"/>
      <c r="CM30" s="391"/>
      <c r="CN30" s="391"/>
      <c r="CO30" s="391"/>
      <c r="CP30" s="391"/>
      <c r="CQ30" s="391"/>
      <c r="CR30" s="391"/>
      <c r="CS30" s="391"/>
      <c r="CT30" s="391"/>
    </row>
    <row r="31" spans="1:98" s="387" customFormat="1" ht="19.5" customHeight="1">
      <c r="A31" s="400" t="s">
        <v>232</v>
      </c>
      <c r="B31" s="401">
        <v>36680.70022</v>
      </c>
      <c r="C31" s="401">
        <v>34146.634079999996</v>
      </c>
      <c r="D31" s="403">
        <v>7.421130100445916</v>
      </c>
      <c r="E31" s="403">
        <v>0.010694235844273557</v>
      </c>
      <c r="F31" s="403">
        <v>0.1132414961054859</v>
      </c>
      <c r="G31" s="403"/>
      <c r="H31" s="404">
        <v>13579.909</v>
      </c>
      <c r="I31" s="404">
        <v>14089.30957</v>
      </c>
      <c r="J31" s="403">
        <v>-3.6155112318963623</v>
      </c>
      <c r="K31" s="407"/>
      <c r="L31" s="406">
        <v>1757.4469299999998</v>
      </c>
      <c r="M31" s="406">
        <v>4153.75296</v>
      </c>
      <c r="N31" s="407">
        <v>-57.690143180782705</v>
      </c>
      <c r="O31" s="407">
        <v>-0.09239258697041833</v>
      </c>
      <c r="P31" s="407">
        <v>0.0563481279887209</v>
      </c>
      <c r="Q31" s="415"/>
      <c r="R31" s="406">
        <v>784.00927</v>
      </c>
      <c r="S31" s="406">
        <v>1782.63383</v>
      </c>
      <c r="T31" s="407">
        <v>-56.01961228347159</v>
      </c>
      <c r="U31" s="408"/>
      <c r="V31" s="391"/>
      <c r="W31" s="391"/>
      <c r="X31" s="391"/>
      <c r="Y31" s="391"/>
      <c r="Z31" s="391"/>
      <c r="AA31" s="391"/>
      <c r="AB31" s="391"/>
      <c r="AC31" s="391"/>
      <c r="AD31" s="391"/>
      <c r="AE31" s="391"/>
      <c r="AF31" s="391"/>
      <c r="AG31" s="391"/>
      <c r="AH31" s="391"/>
      <c r="AI31" s="391"/>
      <c r="AJ31" s="391"/>
      <c r="AK31" s="391"/>
      <c r="AL31" s="391"/>
      <c r="AM31" s="391"/>
      <c r="AN31" s="391"/>
      <c r="AO31" s="391"/>
      <c r="AP31" s="391"/>
      <c r="AQ31" s="391"/>
      <c r="AR31" s="391"/>
      <c r="AS31" s="391"/>
      <c r="AT31" s="391"/>
      <c r="AU31" s="391"/>
      <c r="AV31" s="391"/>
      <c r="AW31" s="391"/>
      <c r="AX31" s="391"/>
      <c r="AY31" s="391"/>
      <c r="AZ31" s="391"/>
      <c r="BA31" s="391"/>
      <c r="BB31" s="391"/>
      <c r="BC31" s="391"/>
      <c r="BD31" s="391"/>
      <c r="BE31" s="391"/>
      <c r="BF31" s="391"/>
      <c r="BG31" s="391"/>
      <c r="BH31" s="391"/>
      <c r="BI31" s="391"/>
      <c r="BJ31" s="391"/>
      <c r="BK31" s="391"/>
      <c r="BL31" s="391"/>
      <c r="BM31" s="391"/>
      <c r="BN31" s="391"/>
      <c r="BO31" s="391"/>
      <c r="BP31" s="391"/>
      <c r="BQ31" s="391"/>
      <c r="BR31" s="391"/>
      <c r="BS31" s="391"/>
      <c r="BT31" s="391"/>
      <c r="BU31" s="391"/>
      <c r="BV31" s="391"/>
      <c r="BW31" s="391"/>
      <c r="BX31" s="391"/>
      <c r="BY31" s="391"/>
      <c r="BZ31" s="391"/>
      <c r="CA31" s="391"/>
      <c r="CB31" s="391"/>
      <c r="CC31" s="391"/>
      <c r="CD31" s="391"/>
      <c r="CE31" s="391"/>
      <c r="CF31" s="391"/>
      <c r="CG31" s="391"/>
      <c r="CH31" s="391"/>
      <c r="CI31" s="391"/>
      <c r="CJ31" s="391"/>
      <c r="CK31" s="391"/>
      <c r="CL31" s="391"/>
      <c r="CM31" s="391"/>
      <c r="CN31" s="391"/>
      <c r="CO31" s="391"/>
      <c r="CP31" s="391"/>
      <c r="CQ31" s="391"/>
      <c r="CR31" s="391"/>
      <c r="CS31" s="391"/>
      <c r="CT31" s="391"/>
    </row>
    <row r="32" spans="1:98" s="387" customFormat="1" ht="19.5" customHeight="1">
      <c r="A32" s="410" t="s">
        <v>231</v>
      </c>
      <c r="B32" s="411">
        <v>36340.71624</v>
      </c>
      <c r="C32" s="411">
        <v>36968.3863</v>
      </c>
      <c r="D32" s="412">
        <v>-1.697856257252961</v>
      </c>
      <c r="E32" s="412">
        <v>-0.0026488857366719276</v>
      </c>
      <c r="F32" s="412">
        <v>0.1121918897916428</v>
      </c>
      <c r="G32" s="412"/>
      <c r="H32" s="413">
        <v>5076.12842</v>
      </c>
      <c r="I32" s="413">
        <v>3484.43228</v>
      </c>
      <c r="J32" s="412">
        <v>45.68021451115705</v>
      </c>
      <c r="K32" s="412"/>
      <c r="L32" s="413">
        <v>2923.64052</v>
      </c>
      <c r="M32" s="413">
        <v>3591.26861</v>
      </c>
      <c r="N32" s="412">
        <v>-18.590313410168452</v>
      </c>
      <c r="O32" s="412">
        <v>-0.025741239055856027</v>
      </c>
      <c r="P32" s="412">
        <v>0.09373920054244286</v>
      </c>
      <c r="Q32" s="416"/>
      <c r="R32" s="413">
        <v>253.57945999999998</v>
      </c>
      <c r="S32" s="413">
        <v>411.58</v>
      </c>
      <c r="T32" s="412">
        <v>-38.38877982409252</v>
      </c>
      <c r="U32" s="408"/>
      <c r="V32" s="391"/>
      <c r="W32" s="391"/>
      <c r="X32" s="391"/>
      <c r="Y32" s="391"/>
      <c r="Z32" s="391"/>
      <c r="AA32" s="391"/>
      <c r="AB32" s="391"/>
      <c r="AC32" s="391"/>
      <c r="AD32" s="391"/>
      <c r="AE32" s="391"/>
      <c r="AF32" s="391"/>
      <c r="AG32" s="391"/>
      <c r="AH32" s="391"/>
      <c r="AI32" s="391"/>
      <c r="AJ32" s="391"/>
      <c r="AK32" s="391"/>
      <c r="AL32" s="391"/>
      <c r="AM32" s="391"/>
      <c r="AN32" s="391"/>
      <c r="AO32" s="391"/>
      <c r="AP32" s="391"/>
      <c r="AQ32" s="391"/>
      <c r="AR32" s="391"/>
      <c r="AS32" s="391"/>
      <c r="AT32" s="391"/>
      <c r="AU32" s="391"/>
      <c r="AV32" s="391"/>
      <c r="AW32" s="391"/>
      <c r="AX32" s="391"/>
      <c r="AY32" s="391"/>
      <c r="AZ32" s="391"/>
      <c r="BA32" s="391"/>
      <c r="BB32" s="391"/>
      <c r="BC32" s="391"/>
      <c r="BD32" s="391"/>
      <c r="BE32" s="391"/>
      <c r="BF32" s="391"/>
      <c r="BG32" s="391"/>
      <c r="BH32" s="391"/>
      <c r="BI32" s="391"/>
      <c r="BJ32" s="391"/>
      <c r="BK32" s="391"/>
      <c r="BL32" s="391"/>
      <c r="BM32" s="391"/>
      <c r="BN32" s="391"/>
      <c r="BO32" s="391"/>
      <c r="BP32" s="391"/>
      <c r="BQ32" s="391"/>
      <c r="BR32" s="391"/>
      <c r="BS32" s="391"/>
      <c r="BT32" s="391"/>
      <c r="BU32" s="391"/>
      <c r="BV32" s="391"/>
      <c r="BW32" s="391"/>
      <c r="BX32" s="391"/>
      <c r="BY32" s="391"/>
      <c r="BZ32" s="391"/>
      <c r="CA32" s="391"/>
      <c r="CB32" s="391"/>
      <c r="CC32" s="391"/>
      <c r="CD32" s="391"/>
      <c r="CE32" s="391"/>
      <c r="CF32" s="391"/>
      <c r="CG32" s="391"/>
      <c r="CH32" s="391"/>
      <c r="CI32" s="391"/>
      <c r="CJ32" s="391"/>
      <c r="CK32" s="391"/>
      <c r="CL32" s="391"/>
      <c r="CM32" s="391"/>
      <c r="CN32" s="391"/>
      <c r="CO32" s="391"/>
      <c r="CP32" s="391"/>
      <c r="CQ32" s="391"/>
      <c r="CR32" s="391"/>
      <c r="CS32" s="391"/>
      <c r="CT32" s="391"/>
    </row>
    <row r="33" spans="1:98" s="387" customFormat="1" ht="19.5" customHeight="1">
      <c r="A33" s="400" t="s">
        <v>233</v>
      </c>
      <c r="B33" s="401">
        <v>12034.700060000001</v>
      </c>
      <c r="C33" s="401">
        <v>19082.21841</v>
      </c>
      <c r="D33" s="403">
        <v>-36.932384896646816</v>
      </c>
      <c r="E33" s="403">
        <v>-0.029741853285544288</v>
      </c>
      <c r="F33" s="403">
        <v>0.03715380109434511</v>
      </c>
      <c r="G33" s="403"/>
      <c r="H33" s="404">
        <v>1523.7543600000001</v>
      </c>
      <c r="I33" s="404">
        <v>2968.71953</v>
      </c>
      <c r="J33" s="403">
        <v>-48.673010548760054</v>
      </c>
      <c r="K33" s="407"/>
      <c r="L33" s="406">
        <v>432.55857000000003</v>
      </c>
      <c r="M33" s="406">
        <v>2938.11496</v>
      </c>
      <c r="N33" s="407">
        <v>-85.2776839610115</v>
      </c>
      <c r="O33" s="407">
        <v>-0.096604871737673</v>
      </c>
      <c r="P33" s="407">
        <v>0.013868905654509918</v>
      </c>
      <c r="Q33" s="415"/>
      <c r="R33" s="406">
        <v>73.34632</v>
      </c>
      <c r="S33" s="406">
        <v>458.23501</v>
      </c>
      <c r="T33" s="407">
        <v>-83.99373282281508</v>
      </c>
      <c r="U33" s="408"/>
      <c r="V33" s="391"/>
      <c r="W33" s="391"/>
      <c r="X33" s="391"/>
      <c r="Y33" s="391"/>
      <c r="Z33" s="391"/>
      <c r="AA33" s="391"/>
      <c r="AB33" s="391"/>
      <c r="AC33" s="391"/>
      <c r="AD33" s="391"/>
      <c r="AE33" s="391"/>
      <c r="AF33" s="391"/>
      <c r="AG33" s="391"/>
      <c r="AH33" s="391"/>
      <c r="AI33" s="391"/>
      <c r="AJ33" s="391"/>
      <c r="AK33" s="391"/>
      <c r="AL33" s="391"/>
      <c r="AM33" s="391"/>
      <c r="AN33" s="391"/>
      <c r="AO33" s="391"/>
      <c r="AP33" s="391"/>
      <c r="AQ33" s="391"/>
      <c r="AR33" s="391"/>
      <c r="AS33" s="391"/>
      <c r="AT33" s="391"/>
      <c r="AU33" s="391"/>
      <c r="AV33" s="391"/>
      <c r="AW33" s="391"/>
      <c r="AX33" s="391"/>
      <c r="AY33" s="391"/>
      <c r="AZ33" s="391"/>
      <c r="BA33" s="391"/>
      <c r="BB33" s="391"/>
      <c r="BC33" s="391"/>
      <c r="BD33" s="391"/>
      <c r="BE33" s="391"/>
      <c r="BF33" s="391"/>
      <c r="BG33" s="391"/>
      <c r="BH33" s="391"/>
      <c r="BI33" s="391"/>
      <c r="BJ33" s="391"/>
      <c r="BK33" s="391"/>
      <c r="BL33" s="391"/>
      <c r="BM33" s="391"/>
      <c r="BN33" s="391"/>
      <c r="BO33" s="391"/>
      <c r="BP33" s="391"/>
      <c r="BQ33" s="391"/>
      <c r="BR33" s="391"/>
      <c r="BS33" s="391"/>
      <c r="BT33" s="391"/>
      <c r="BU33" s="391"/>
      <c r="BV33" s="391"/>
      <c r="BW33" s="391"/>
      <c r="BX33" s="391"/>
      <c r="BY33" s="391"/>
      <c r="BZ33" s="391"/>
      <c r="CA33" s="391"/>
      <c r="CB33" s="391"/>
      <c r="CC33" s="391"/>
      <c r="CD33" s="391"/>
      <c r="CE33" s="391"/>
      <c r="CF33" s="391"/>
      <c r="CG33" s="391"/>
      <c r="CH33" s="391"/>
      <c r="CI33" s="391"/>
      <c r="CJ33" s="391"/>
      <c r="CK33" s="391"/>
      <c r="CL33" s="391"/>
      <c r="CM33" s="391"/>
      <c r="CN33" s="391"/>
      <c r="CO33" s="391"/>
      <c r="CP33" s="391"/>
      <c r="CQ33" s="391"/>
      <c r="CR33" s="391"/>
      <c r="CS33" s="391"/>
      <c r="CT33" s="391"/>
    </row>
    <row r="34" spans="1:98" s="387" customFormat="1" ht="19.5" customHeight="1">
      <c r="A34" s="410" t="s">
        <v>234</v>
      </c>
      <c r="B34" s="411">
        <v>2502.47417</v>
      </c>
      <c r="C34" s="411">
        <v>17.78554</v>
      </c>
      <c r="D34" s="412" t="s">
        <v>656</v>
      </c>
      <c r="E34" s="412">
        <v>0.010485853462690176</v>
      </c>
      <c r="F34" s="412">
        <v>0.007725695455007157</v>
      </c>
      <c r="G34" s="412"/>
      <c r="H34" s="413">
        <v>527.381</v>
      </c>
      <c r="I34" s="413">
        <v>4.7249099999999995</v>
      </c>
      <c r="J34" s="412" t="s">
        <v>656</v>
      </c>
      <c r="K34" s="412"/>
      <c r="L34" s="413">
        <v>1E-60</v>
      </c>
      <c r="M34" s="413">
        <v>1E-60</v>
      </c>
      <c r="N34" s="412">
        <v>0</v>
      </c>
      <c r="O34" s="412">
        <v>0</v>
      </c>
      <c r="P34" s="412">
        <v>3.2062491917591446E-65</v>
      </c>
      <c r="Q34" s="416"/>
      <c r="R34" s="413">
        <v>1E-60</v>
      </c>
      <c r="S34" s="413">
        <v>1E-60</v>
      </c>
      <c r="T34" s="412">
        <v>0</v>
      </c>
      <c r="U34" s="408"/>
      <c r="V34" s="391"/>
      <c r="W34" s="391"/>
      <c r="X34" s="391"/>
      <c r="Y34" s="391"/>
      <c r="Z34" s="391"/>
      <c r="AA34" s="391"/>
      <c r="AB34" s="391"/>
      <c r="AC34" s="391"/>
      <c r="AD34" s="391"/>
      <c r="AE34" s="391"/>
      <c r="AF34" s="391"/>
      <c r="AG34" s="391"/>
      <c r="AH34" s="391"/>
      <c r="AI34" s="391"/>
      <c r="AJ34" s="391"/>
      <c r="AK34" s="391"/>
      <c r="AL34" s="391"/>
      <c r="AM34" s="391"/>
      <c r="AN34" s="391"/>
      <c r="AO34" s="391"/>
      <c r="AP34" s="391"/>
      <c r="AQ34" s="391"/>
      <c r="AR34" s="391"/>
      <c r="AS34" s="391"/>
      <c r="AT34" s="391"/>
      <c r="AU34" s="391"/>
      <c r="AV34" s="391"/>
      <c r="AW34" s="391"/>
      <c r="AX34" s="391"/>
      <c r="AY34" s="391"/>
      <c r="AZ34" s="391"/>
      <c r="BA34" s="391"/>
      <c r="BB34" s="391"/>
      <c r="BC34" s="391"/>
      <c r="BD34" s="391"/>
      <c r="BE34" s="391"/>
      <c r="BF34" s="391"/>
      <c r="BG34" s="391"/>
      <c r="BH34" s="391"/>
      <c r="BI34" s="391"/>
      <c r="BJ34" s="391"/>
      <c r="BK34" s="391"/>
      <c r="BL34" s="391"/>
      <c r="BM34" s="391"/>
      <c r="BN34" s="391"/>
      <c r="BO34" s="391"/>
      <c r="BP34" s="391"/>
      <c r="BQ34" s="391"/>
      <c r="BR34" s="391"/>
      <c r="BS34" s="391"/>
      <c r="BT34" s="391"/>
      <c r="BU34" s="391"/>
      <c r="BV34" s="391"/>
      <c r="BW34" s="391"/>
      <c r="BX34" s="391"/>
      <c r="BY34" s="391"/>
      <c r="BZ34" s="391"/>
      <c r="CA34" s="391"/>
      <c r="CB34" s="391"/>
      <c r="CC34" s="391"/>
      <c r="CD34" s="391"/>
      <c r="CE34" s="391"/>
      <c r="CF34" s="391"/>
      <c r="CG34" s="391"/>
      <c r="CH34" s="391"/>
      <c r="CI34" s="391"/>
      <c r="CJ34" s="391"/>
      <c r="CK34" s="391"/>
      <c r="CL34" s="391"/>
      <c r="CM34" s="391"/>
      <c r="CN34" s="391"/>
      <c r="CO34" s="391"/>
      <c r="CP34" s="391"/>
      <c r="CQ34" s="391"/>
      <c r="CR34" s="391"/>
      <c r="CS34" s="391"/>
      <c r="CT34" s="391"/>
    </row>
    <row r="35" spans="1:98" s="387" customFormat="1" ht="19.5" customHeight="1">
      <c r="A35" s="400" t="s">
        <v>583</v>
      </c>
      <c r="B35" s="401">
        <v>192.23394</v>
      </c>
      <c r="C35" s="401">
        <v>1E-60</v>
      </c>
      <c r="D35" s="403" t="s">
        <v>656</v>
      </c>
      <c r="E35" s="403">
        <v>0.0008112633917415945</v>
      </c>
      <c r="F35" s="403">
        <v>0.0005934690133309622</v>
      </c>
      <c r="G35" s="403"/>
      <c r="H35" s="404">
        <v>15.95655</v>
      </c>
      <c r="I35" s="404">
        <v>1E-60</v>
      </c>
      <c r="J35" s="403" t="s">
        <v>656</v>
      </c>
      <c r="K35" s="407"/>
      <c r="L35" s="406">
        <v>1E-60</v>
      </c>
      <c r="M35" s="406">
        <v>1E-60</v>
      </c>
      <c r="N35" s="407">
        <v>0</v>
      </c>
      <c r="O35" s="407">
        <v>0</v>
      </c>
      <c r="P35" s="407">
        <v>3.2062491917591446E-65</v>
      </c>
      <c r="Q35" s="415"/>
      <c r="R35" s="406">
        <v>1E-60</v>
      </c>
      <c r="S35" s="406">
        <v>1E-60</v>
      </c>
      <c r="T35" s="407">
        <v>0</v>
      </c>
      <c r="U35" s="408"/>
      <c r="V35" s="391"/>
      <c r="W35" s="391"/>
      <c r="X35" s="391"/>
      <c r="Y35" s="391"/>
      <c r="Z35" s="391"/>
      <c r="AA35" s="391"/>
      <c r="AB35" s="391"/>
      <c r="AC35" s="391"/>
      <c r="AD35" s="391"/>
      <c r="AE35" s="391"/>
      <c r="AF35" s="391"/>
      <c r="AG35" s="391"/>
      <c r="AH35" s="391"/>
      <c r="AI35" s="391"/>
      <c r="AJ35" s="391"/>
      <c r="AK35" s="391"/>
      <c r="AL35" s="391"/>
      <c r="AM35" s="391"/>
      <c r="AN35" s="391"/>
      <c r="AO35" s="391"/>
      <c r="AP35" s="391"/>
      <c r="AQ35" s="391"/>
      <c r="AR35" s="391"/>
      <c r="AS35" s="391"/>
      <c r="AT35" s="391"/>
      <c r="AU35" s="391"/>
      <c r="AV35" s="391"/>
      <c r="AW35" s="391"/>
      <c r="AX35" s="391"/>
      <c r="AY35" s="391"/>
      <c r="AZ35" s="391"/>
      <c r="BA35" s="391"/>
      <c r="BB35" s="391"/>
      <c r="BC35" s="391"/>
      <c r="BD35" s="391"/>
      <c r="BE35" s="391"/>
      <c r="BF35" s="391"/>
      <c r="BG35" s="391"/>
      <c r="BH35" s="391"/>
      <c r="BI35" s="391"/>
      <c r="BJ35" s="391"/>
      <c r="BK35" s="391"/>
      <c r="BL35" s="391"/>
      <c r="BM35" s="391"/>
      <c r="BN35" s="391"/>
      <c r="BO35" s="391"/>
      <c r="BP35" s="391"/>
      <c r="BQ35" s="391"/>
      <c r="BR35" s="391"/>
      <c r="BS35" s="391"/>
      <c r="BT35" s="391"/>
      <c r="BU35" s="391"/>
      <c r="BV35" s="391"/>
      <c r="BW35" s="391"/>
      <c r="BX35" s="391"/>
      <c r="BY35" s="391"/>
      <c r="BZ35" s="391"/>
      <c r="CA35" s="391"/>
      <c r="CB35" s="391"/>
      <c r="CC35" s="391"/>
      <c r="CD35" s="391"/>
      <c r="CE35" s="391"/>
      <c r="CF35" s="391"/>
      <c r="CG35" s="391"/>
      <c r="CH35" s="391"/>
      <c r="CI35" s="391"/>
      <c r="CJ35" s="391"/>
      <c r="CK35" s="391"/>
      <c r="CL35" s="391"/>
      <c r="CM35" s="391"/>
      <c r="CN35" s="391"/>
      <c r="CO35" s="391"/>
      <c r="CP35" s="391"/>
      <c r="CQ35" s="391"/>
      <c r="CR35" s="391"/>
      <c r="CS35" s="391"/>
      <c r="CT35" s="391"/>
    </row>
    <row r="36" spans="1:98" s="387" customFormat="1" ht="19.5" customHeight="1">
      <c r="A36" s="410" t="s">
        <v>235</v>
      </c>
      <c r="B36" s="411">
        <v>62.51825</v>
      </c>
      <c r="C36" s="411">
        <v>56.593309999999995</v>
      </c>
      <c r="D36" s="412">
        <v>10.469329325321318</v>
      </c>
      <c r="E36" s="412">
        <v>2.5004361458051807E-05</v>
      </c>
      <c r="F36" s="412">
        <v>0.0001930077703379457</v>
      </c>
      <c r="G36" s="412"/>
      <c r="H36" s="413">
        <v>7.265</v>
      </c>
      <c r="I36" s="413">
        <v>3.3853</v>
      </c>
      <c r="J36" s="412">
        <v>114.60431867190502</v>
      </c>
      <c r="K36" s="412"/>
      <c r="L36" s="413">
        <v>1E-60</v>
      </c>
      <c r="M36" s="413">
        <v>4.92708</v>
      </c>
      <c r="N36" s="412">
        <v>-100</v>
      </c>
      <c r="O36" s="412">
        <v>-0.0001899697541595757</v>
      </c>
      <c r="P36" s="412">
        <v>3.2062491917591446E-65</v>
      </c>
      <c r="Q36" s="416"/>
      <c r="R36" s="413">
        <v>1E-60</v>
      </c>
      <c r="S36" s="413">
        <v>0.938</v>
      </c>
      <c r="T36" s="412">
        <v>-100</v>
      </c>
      <c r="U36" s="408"/>
      <c r="V36" s="391"/>
      <c r="W36" s="391"/>
      <c r="X36" s="391"/>
      <c r="Y36" s="391"/>
      <c r="Z36" s="391"/>
      <c r="AA36" s="391"/>
      <c r="AB36" s="391"/>
      <c r="AC36" s="391"/>
      <c r="AD36" s="391"/>
      <c r="AE36" s="391"/>
      <c r="AF36" s="391"/>
      <c r="AG36" s="391"/>
      <c r="AH36" s="391"/>
      <c r="AI36" s="391"/>
      <c r="AJ36" s="391"/>
      <c r="AK36" s="391"/>
      <c r="AL36" s="391"/>
      <c r="AM36" s="391"/>
      <c r="AN36" s="391"/>
      <c r="AO36" s="391"/>
      <c r="AP36" s="391"/>
      <c r="AQ36" s="391"/>
      <c r="AR36" s="391"/>
      <c r="AS36" s="391"/>
      <c r="AT36" s="391"/>
      <c r="AU36" s="391"/>
      <c r="AV36" s="391"/>
      <c r="AW36" s="391"/>
      <c r="AX36" s="391"/>
      <c r="AY36" s="391"/>
      <c r="AZ36" s="391"/>
      <c r="BA36" s="391"/>
      <c r="BB36" s="391"/>
      <c r="BC36" s="391"/>
      <c r="BD36" s="391"/>
      <c r="BE36" s="391"/>
      <c r="BF36" s="391"/>
      <c r="BG36" s="391"/>
      <c r="BH36" s="391"/>
      <c r="BI36" s="391"/>
      <c r="BJ36" s="391"/>
      <c r="BK36" s="391"/>
      <c r="BL36" s="391"/>
      <c r="BM36" s="391"/>
      <c r="BN36" s="391"/>
      <c r="BO36" s="391"/>
      <c r="BP36" s="391"/>
      <c r="BQ36" s="391"/>
      <c r="BR36" s="391"/>
      <c r="BS36" s="391"/>
      <c r="BT36" s="391"/>
      <c r="BU36" s="391"/>
      <c r="BV36" s="391"/>
      <c r="BW36" s="391"/>
      <c r="BX36" s="391"/>
      <c r="BY36" s="391"/>
      <c r="BZ36" s="391"/>
      <c r="CA36" s="391"/>
      <c r="CB36" s="391"/>
      <c r="CC36" s="391"/>
      <c r="CD36" s="391"/>
      <c r="CE36" s="391"/>
      <c r="CF36" s="391"/>
      <c r="CG36" s="391"/>
      <c r="CH36" s="391"/>
      <c r="CI36" s="391"/>
      <c r="CJ36" s="391"/>
      <c r="CK36" s="391"/>
      <c r="CL36" s="391"/>
      <c r="CM36" s="391"/>
      <c r="CN36" s="391"/>
      <c r="CO36" s="391"/>
      <c r="CP36" s="391"/>
      <c r="CQ36" s="391"/>
      <c r="CR36" s="391"/>
      <c r="CS36" s="391"/>
      <c r="CT36" s="391"/>
    </row>
    <row r="37" spans="1:98" s="387" customFormat="1" ht="19.5" customHeight="1">
      <c r="A37" s="417" t="s">
        <v>236</v>
      </c>
      <c r="B37" s="418">
        <v>1E-60</v>
      </c>
      <c r="C37" s="418">
        <v>5669.61</v>
      </c>
      <c r="D37" s="407">
        <v>-100</v>
      </c>
      <c r="E37" s="407">
        <v>-0.023926820822858134</v>
      </c>
      <c r="F37" s="407">
        <v>3.0872228563330816E-66</v>
      </c>
      <c r="G37" s="407"/>
      <c r="H37" s="406">
        <v>1E-60</v>
      </c>
      <c r="I37" s="406">
        <v>3562.895</v>
      </c>
      <c r="J37" s="407">
        <v>-100</v>
      </c>
      <c r="K37" s="407"/>
      <c r="L37" s="406">
        <v>1E-60</v>
      </c>
      <c r="M37" s="406">
        <v>337.37</v>
      </c>
      <c r="N37" s="407">
        <v>-100</v>
      </c>
      <c r="O37" s="407">
        <v>-0.013007723836596128</v>
      </c>
      <c r="P37" s="407">
        <v>3.2062491917591446E-65</v>
      </c>
      <c r="Q37" s="415"/>
      <c r="R37" s="406">
        <v>1E-60</v>
      </c>
      <c r="S37" s="406">
        <v>223.25</v>
      </c>
      <c r="T37" s="407">
        <v>-100</v>
      </c>
      <c r="U37" s="408"/>
      <c r="V37" s="391"/>
      <c r="W37" s="391"/>
      <c r="X37" s="391"/>
      <c r="Y37" s="391"/>
      <c r="Z37" s="391"/>
      <c r="AA37" s="391"/>
      <c r="AB37" s="391"/>
      <c r="AC37" s="391"/>
      <c r="AD37" s="391"/>
      <c r="AE37" s="391"/>
      <c r="AF37" s="391"/>
      <c r="AG37" s="391"/>
      <c r="AH37" s="391"/>
      <c r="AI37" s="391"/>
      <c r="AJ37" s="391"/>
      <c r="AK37" s="391"/>
      <c r="AL37" s="391"/>
      <c r="AM37" s="391"/>
      <c r="AN37" s="391"/>
      <c r="AO37" s="391"/>
      <c r="AP37" s="391"/>
      <c r="AQ37" s="391"/>
      <c r="AR37" s="391"/>
      <c r="AS37" s="391"/>
      <c r="AT37" s="391"/>
      <c r="AU37" s="391"/>
      <c r="AV37" s="391"/>
      <c r="AW37" s="391"/>
      <c r="AX37" s="391"/>
      <c r="AY37" s="391"/>
      <c r="AZ37" s="391"/>
      <c r="BA37" s="391"/>
      <c r="BB37" s="391"/>
      <c r="BC37" s="391"/>
      <c r="BD37" s="391"/>
      <c r="BE37" s="391"/>
      <c r="BF37" s="391"/>
      <c r="BG37" s="391"/>
      <c r="BH37" s="391"/>
      <c r="BI37" s="391"/>
      <c r="BJ37" s="391"/>
      <c r="BK37" s="391"/>
      <c r="BL37" s="391"/>
      <c r="BM37" s="391"/>
      <c r="BN37" s="391"/>
      <c r="BO37" s="391"/>
      <c r="BP37" s="391"/>
      <c r="BQ37" s="391"/>
      <c r="BR37" s="391"/>
      <c r="BS37" s="391"/>
      <c r="BT37" s="391"/>
      <c r="BU37" s="391"/>
      <c r="BV37" s="391"/>
      <c r="BW37" s="391"/>
      <c r="BX37" s="391"/>
      <c r="BY37" s="391"/>
      <c r="BZ37" s="391"/>
      <c r="CA37" s="391"/>
      <c r="CB37" s="391"/>
      <c r="CC37" s="391"/>
      <c r="CD37" s="391"/>
      <c r="CE37" s="391"/>
      <c r="CF37" s="391"/>
      <c r="CG37" s="391"/>
      <c r="CH37" s="391"/>
      <c r="CI37" s="391"/>
      <c r="CJ37" s="391"/>
      <c r="CK37" s="391"/>
      <c r="CL37" s="391"/>
      <c r="CM37" s="391"/>
      <c r="CN37" s="391"/>
      <c r="CO37" s="391"/>
      <c r="CP37" s="391"/>
      <c r="CQ37" s="391"/>
      <c r="CR37" s="391"/>
      <c r="CS37" s="391"/>
      <c r="CT37" s="391"/>
    </row>
    <row r="38" spans="1:98" s="387" customFormat="1" ht="19.5" customHeight="1">
      <c r="A38" s="410" t="s">
        <v>237</v>
      </c>
      <c r="B38" s="411">
        <v>1E-60</v>
      </c>
      <c r="C38" s="411">
        <v>1E-60</v>
      </c>
      <c r="D38" s="412">
        <v>0</v>
      </c>
      <c r="E38" s="412">
        <v>0</v>
      </c>
      <c r="F38" s="412">
        <v>3.0872228563330816E-66</v>
      </c>
      <c r="G38" s="412"/>
      <c r="H38" s="413">
        <v>1E-60</v>
      </c>
      <c r="I38" s="413">
        <v>1E-60</v>
      </c>
      <c r="J38" s="412">
        <v>0</v>
      </c>
      <c r="K38" s="412"/>
      <c r="L38" s="411">
        <v>1E-60</v>
      </c>
      <c r="M38" s="411">
        <v>1E-60</v>
      </c>
      <c r="N38" s="412">
        <v>0</v>
      </c>
      <c r="O38" s="412">
        <v>0</v>
      </c>
      <c r="P38" s="412">
        <v>3.2062491917591446E-65</v>
      </c>
      <c r="Q38" s="412"/>
      <c r="R38" s="413">
        <v>1E-60</v>
      </c>
      <c r="S38" s="413">
        <v>1E-60</v>
      </c>
      <c r="T38" s="412">
        <v>0</v>
      </c>
      <c r="U38" s="408"/>
      <c r="V38" s="391"/>
      <c r="W38" s="391"/>
      <c r="X38" s="391"/>
      <c r="Y38" s="391"/>
      <c r="Z38" s="391"/>
      <c r="AA38" s="391"/>
      <c r="AB38" s="391"/>
      <c r="AC38" s="391"/>
      <c r="AD38" s="391"/>
      <c r="AE38" s="391"/>
      <c r="AF38" s="391"/>
      <c r="AG38" s="391"/>
      <c r="AH38" s="391"/>
      <c r="AI38" s="391"/>
      <c r="AJ38" s="391"/>
      <c r="AK38" s="391"/>
      <c r="AL38" s="391"/>
      <c r="AM38" s="391"/>
      <c r="AN38" s="391"/>
      <c r="AO38" s="391"/>
      <c r="AP38" s="391"/>
      <c r="AQ38" s="391"/>
      <c r="AR38" s="391"/>
      <c r="AS38" s="391"/>
      <c r="AT38" s="391"/>
      <c r="AU38" s="391"/>
      <c r="AV38" s="391"/>
      <c r="AW38" s="391"/>
      <c r="AX38" s="391"/>
      <c r="AY38" s="391"/>
      <c r="AZ38" s="391"/>
      <c r="BA38" s="391"/>
      <c r="BB38" s="391"/>
      <c r="BC38" s="391"/>
      <c r="BD38" s="391"/>
      <c r="BE38" s="391"/>
      <c r="BF38" s="391"/>
      <c r="BG38" s="391"/>
      <c r="BH38" s="391"/>
      <c r="BI38" s="391"/>
      <c r="BJ38" s="391"/>
      <c r="BK38" s="391"/>
      <c r="BL38" s="391"/>
      <c r="BM38" s="391"/>
      <c r="BN38" s="391"/>
      <c r="BO38" s="391"/>
      <c r="BP38" s="391"/>
      <c r="BQ38" s="391"/>
      <c r="BR38" s="391"/>
      <c r="BS38" s="391"/>
      <c r="BT38" s="391"/>
      <c r="BU38" s="391"/>
      <c r="BV38" s="391"/>
      <c r="BW38" s="391"/>
      <c r="BX38" s="391"/>
      <c r="BY38" s="391"/>
      <c r="BZ38" s="391"/>
      <c r="CA38" s="391"/>
      <c r="CB38" s="391"/>
      <c r="CC38" s="391"/>
      <c r="CD38" s="391"/>
      <c r="CE38" s="391"/>
      <c r="CF38" s="391"/>
      <c r="CG38" s="391"/>
      <c r="CH38" s="391"/>
      <c r="CI38" s="391"/>
      <c r="CJ38" s="391"/>
      <c r="CK38" s="391"/>
      <c r="CL38" s="391"/>
      <c r="CM38" s="391"/>
      <c r="CN38" s="391"/>
      <c r="CO38" s="391"/>
      <c r="CP38" s="391"/>
      <c r="CQ38" s="391"/>
      <c r="CR38" s="391"/>
      <c r="CS38" s="391"/>
      <c r="CT38" s="391"/>
    </row>
    <row r="39" spans="1:98" s="387" customFormat="1" ht="19.5" customHeight="1">
      <c r="A39" s="683" t="s">
        <v>291</v>
      </c>
      <c r="B39" s="684">
        <v>1E-60</v>
      </c>
      <c r="C39" s="684">
        <v>3.72</v>
      </c>
      <c r="D39" s="685">
        <v>-100</v>
      </c>
      <c r="E39" s="685">
        <v>-1.5699099843028403E-05</v>
      </c>
      <c r="F39" s="685">
        <v>3.0872228563330816E-66</v>
      </c>
      <c r="G39" s="685"/>
      <c r="H39" s="686">
        <v>1E-60</v>
      </c>
      <c r="I39" s="686">
        <v>23</v>
      </c>
      <c r="J39" s="685">
        <v>-100</v>
      </c>
      <c r="K39" s="685"/>
      <c r="L39" s="684">
        <v>1E-60</v>
      </c>
      <c r="M39" s="684">
        <v>0.72</v>
      </c>
      <c r="N39" s="685">
        <v>-100</v>
      </c>
      <c r="O39" s="685">
        <v>-2.7760503786196796E-05</v>
      </c>
      <c r="P39" s="685">
        <v>3.2062491917591446E-65</v>
      </c>
      <c r="Q39" s="685"/>
      <c r="R39" s="686">
        <v>1E-60</v>
      </c>
      <c r="S39" s="686">
        <v>3</v>
      </c>
      <c r="T39" s="685">
        <v>-100</v>
      </c>
      <c r="U39" s="408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  <c r="AF39" s="391"/>
      <c r="AG39" s="391"/>
      <c r="AH39" s="391"/>
      <c r="AI39" s="391"/>
      <c r="AJ39" s="391"/>
      <c r="AK39" s="391"/>
      <c r="AL39" s="391"/>
      <c r="AM39" s="391"/>
      <c r="AN39" s="391"/>
      <c r="AO39" s="391"/>
      <c r="AP39" s="391"/>
      <c r="AQ39" s="391"/>
      <c r="AR39" s="391"/>
      <c r="AS39" s="391"/>
      <c r="AT39" s="391"/>
      <c r="AU39" s="391"/>
      <c r="AV39" s="391"/>
      <c r="AW39" s="391"/>
      <c r="AX39" s="391"/>
      <c r="AY39" s="391"/>
      <c r="AZ39" s="391"/>
      <c r="BA39" s="391"/>
      <c r="BB39" s="391"/>
      <c r="BC39" s="391"/>
      <c r="BD39" s="391"/>
      <c r="BE39" s="391"/>
      <c r="BF39" s="391"/>
      <c r="BG39" s="391"/>
      <c r="BH39" s="391"/>
      <c r="BI39" s="391"/>
      <c r="BJ39" s="391"/>
      <c r="BK39" s="391"/>
      <c r="BL39" s="391"/>
      <c r="BM39" s="391"/>
      <c r="BN39" s="391"/>
      <c r="BO39" s="391"/>
      <c r="BP39" s="391"/>
      <c r="BQ39" s="391"/>
      <c r="BR39" s="391"/>
      <c r="BS39" s="391"/>
      <c r="BT39" s="391"/>
      <c r="BU39" s="391"/>
      <c r="BV39" s="391"/>
      <c r="BW39" s="391"/>
      <c r="BX39" s="391"/>
      <c r="BY39" s="391"/>
      <c r="BZ39" s="391"/>
      <c r="CA39" s="391"/>
      <c r="CB39" s="391"/>
      <c r="CC39" s="391"/>
      <c r="CD39" s="391"/>
      <c r="CE39" s="391"/>
      <c r="CF39" s="391"/>
      <c r="CG39" s="391"/>
      <c r="CH39" s="391"/>
      <c r="CI39" s="391"/>
      <c r="CJ39" s="391"/>
      <c r="CK39" s="391"/>
      <c r="CL39" s="391"/>
      <c r="CM39" s="391"/>
      <c r="CN39" s="391"/>
      <c r="CO39" s="391"/>
      <c r="CP39" s="391"/>
      <c r="CQ39" s="391"/>
      <c r="CR39" s="391"/>
      <c r="CS39" s="391"/>
      <c r="CT39" s="391"/>
    </row>
    <row r="40" spans="1:20" s="388" customFormat="1" ht="18" customHeight="1">
      <c r="A40" s="417"/>
      <c r="B40" s="418"/>
      <c r="C40" s="418"/>
      <c r="D40" s="407"/>
      <c r="E40" s="407"/>
      <c r="F40" s="407"/>
      <c r="G40" s="407"/>
      <c r="H40" s="406"/>
      <c r="I40" s="406"/>
      <c r="J40" s="407"/>
      <c r="K40" s="407"/>
      <c r="L40" s="406"/>
      <c r="M40" s="406"/>
      <c r="N40" s="407"/>
      <c r="O40" s="407"/>
      <c r="P40" s="407"/>
      <c r="Q40" s="415"/>
      <c r="R40" s="406"/>
      <c r="S40" s="406"/>
      <c r="T40" s="407"/>
    </row>
    <row r="41" spans="1:98" s="387" customFormat="1" ht="12.75" customHeight="1">
      <c r="A41" s="419" t="s">
        <v>238</v>
      </c>
      <c r="B41" s="401"/>
      <c r="C41" s="402"/>
      <c r="D41" s="403"/>
      <c r="E41" s="403"/>
      <c r="F41" s="403"/>
      <c r="G41" s="403"/>
      <c r="H41" s="402"/>
      <c r="I41" s="402"/>
      <c r="J41" s="403"/>
      <c r="K41" s="407"/>
      <c r="L41" s="405"/>
      <c r="M41" s="405"/>
      <c r="N41" s="405"/>
      <c r="O41" s="405"/>
      <c r="P41" s="405"/>
      <c r="Q41" s="405"/>
      <c r="R41" s="405"/>
      <c r="S41" s="405"/>
      <c r="T41" s="420"/>
      <c r="U41" s="391"/>
      <c r="V41" s="391"/>
      <c r="W41" s="391"/>
      <c r="X41" s="391"/>
      <c r="Y41" s="391"/>
      <c r="Z41" s="391"/>
      <c r="AA41" s="391"/>
      <c r="AB41" s="391"/>
      <c r="AC41" s="391"/>
      <c r="AD41" s="391"/>
      <c r="AE41" s="391"/>
      <c r="AF41" s="391"/>
      <c r="AG41" s="391"/>
      <c r="AH41" s="391"/>
      <c r="AI41" s="391"/>
      <c r="AJ41" s="391"/>
      <c r="AK41" s="391"/>
      <c r="AL41" s="391"/>
      <c r="AM41" s="391"/>
      <c r="AN41" s="391"/>
      <c r="AO41" s="391"/>
      <c r="AP41" s="391"/>
      <c r="AQ41" s="391"/>
      <c r="AR41" s="391"/>
      <c r="AS41" s="391"/>
      <c r="AT41" s="391"/>
      <c r="AU41" s="391"/>
      <c r="AV41" s="391"/>
      <c r="AW41" s="391"/>
      <c r="AX41" s="391"/>
      <c r="AY41" s="391"/>
      <c r="AZ41" s="391"/>
      <c r="BA41" s="391"/>
      <c r="BB41" s="391"/>
      <c r="BC41" s="391"/>
      <c r="BD41" s="391"/>
      <c r="BE41" s="391"/>
      <c r="BF41" s="391"/>
      <c r="BG41" s="391"/>
      <c r="BH41" s="391"/>
      <c r="BI41" s="391"/>
      <c r="BJ41" s="391"/>
      <c r="BK41" s="391"/>
      <c r="BL41" s="391"/>
      <c r="BM41" s="391"/>
      <c r="BN41" s="391"/>
      <c r="BO41" s="391"/>
      <c r="BP41" s="391"/>
      <c r="BQ41" s="391"/>
      <c r="BR41" s="391"/>
      <c r="BS41" s="391"/>
      <c r="BT41" s="391"/>
      <c r="BU41" s="391"/>
      <c r="BV41" s="391"/>
      <c r="BW41" s="391"/>
      <c r="BX41" s="391"/>
      <c r="BY41" s="391"/>
      <c r="BZ41" s="391"/>
      <c r="CA41" s="391"/>
      <c r="CB41" s="391"/>
      <c r="CC41" s="391"/>
      <c r="CD41" s="391"/>
      <c r="CE41" s="391"/>
      <c r="CF41" s="391"/>
      <c r="CG41" s="391"/>
      <c r="CH41" s="391"/>
      <c r="CI41" s="391"/>
      <c r="CJ41" s="391"/>
      <c r="CK41" s="391"/>
      <c r="CL41" s="391"/>
      <c r="CM41" s="391"/>
      <c r="CN41" s="391"/>
      <c r="CO41" s="391"/>
      <c r="CP41" s="391"/>
      <c r="CQ41" s="391"/>
      <c r="CR41" s="391"/>
      <c r="CS41" s="391"/>
      <c r="CT41" s="391"/>
    </row>
    <row r="42" spans="1:98" s="387" customFormat="1" ht="12" customHeight="1">
      <c r="A42" s="386" t="s">
        <v>55</v>
      </c>
      <c r="B42" s="401"/>
      <c r="C42" s="402"/>
      <c r="D42" s="402"/>
      <c r="E42" s="402"/>
      <c r="F42" s="402"/>
      <c r="G42" s="402"/>
      <c r="H42" s="402"/>
      <c r="I42" s="402"/>
      <c r="J42" s="403"/>
      <c r="K42" s="407"/>
      <c r="L42" s="405"/>
      <c r="M42" s="405"/>
      <c r="N42" s="405"/>
      <c r="O42" s="405"/>
      <c r="P42" s="405"/>
      <c r="Q42" s="405"/>
      <c r="R42" s="405"/>
      <c r="S42" s="405"/>
      <c r="T42" s="420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1"/>
      <c r="AF42" s="391"/>
      <c r="AG42" s="391"/>
      <c r="AH42" s="391"/>
      <c r="AI42" s="391"/>
      <c r="AJ42" s="391"/>
      <c r="AK42" s="391"/>
      <c r="AL42" s="391"/>
      <c r="AM42" s="391"/>
      <c r="AN42" s="391"/>
      <c r="AO42" s="391"/>
      <c r="AP42" s="391"/>
      <c r="AQ42" s="391"/>
      <c r="AR42" s="391"/>
      <c r="AS42" s="391"/>
      <c r="AT42" s="391"/>
      <c r="AU42" s="391"/>
      <c r="AV42" s="391"/>
      <c r="AW42" s="391"/>
      <c r="AX42" s="391"/>
      <c r="AY42" s="391"/>
      <c r="AZ42" s="391"/>
      <c r="BA42" s="391"/>
      <c r="BB42" s="391"/>
      <c r="BC42" s="391"/>
      <c r="BD42" s="391"/>
      <c r="BE42" s="391"/>
      <c r="BF42" s="391"/>
      <c r="BG42" s="391"/>
      <c r="BH42" s="391"/>
      <c r="BI42" s="391"/>
      <c r="BJ42" s="391"/>
      <c r="BK42" s="391"/>
      <c r="BL42" s="391"/>
      <c r="BM42" s="391"/>
      <c r="BN42" s="391"/>
      <c r="BO42" s="391"/>
      <c r="BP42" s="391"/>
      <c r="BQ42" s="391"/>
      <c r="BR42" s="391"/>
      <c r="BS42" s="391"/>
      <c r="BT42" s="391"/>
      <c r="BU42" s="391"/>
      <c r="BV42" s="391"/>
      <c r="BW42" s="391"/>
      <c r="BX42" s="391"/>
      <c r="BY42" s="391"/>
      <c r="BZ42" s="391"/>
      <c r="CA42" s="391"/>
      <c r="CB42" s="391"/>
      <c r="CC42" s="391"/>
      <c r="CD42" s="391"/>
      <c r="CE42" s="391"/>
      <c r="CF42" s="391"/>
      <c r="CG42" s="391"/>
      <c r="CH42" s="391"/>
      <c r="CI42" s="391"/>
      <c r="CJ42" s="391"/>
      <c r="CK42" s="391"/>
      <c r="CL42" s="391"/>
      <c r="CM42" s="391"/>
      <c r="CN42" s="391"/>
      <c r="CO42" s="391"/>
      <c r="CP42" s="391"/>
      <c r="CQ42" s="391"/>
      <c r="CR42" s="391"/>
      <c r="CS42" s="391"/>
      <c r="CT42" s="391"/>
    </row>
    <row r="43" spans="1:98" s="387" customFormat="1" ht="12" customHeight="1">
      <c r="A43" s="386" t="s">
        <v>677</v>
      </c>
      <c r="B43" s="404"/>
      <c r="C43" s="402"/>
      <c r="D43" s="402"/>
      <c r="E43" s="402"/>
      <c r="F43" s="402"/>
      <c r="G43" s="402"/>
      <c r="H43" s="404"/>
      <c r="I43" s="402"/>
      <c r="J43" s="421"/>
      <c r="K43" s="422"/>
      <c r="L43" s="406"/>
      <c r="M43" s="406"/>
      <c r="N43" s="406"/>
      <c r="O43" s="406"/>
      <c r="P43" s="406"/>
      <c r="Q43" s="406"/>
      <c r="R43" s="406"/>
      <c r="S43" s="406"/>
      <c r="T43" s="406"/>
      <c r="U43" s="391"/>
      <c r="V43" s="391"/>
      <c r="W43" s="391"/>
      <c r="X43" s="391"/>
      <c r="Y43" s="391"/>
      <c r="Z43" s="391"/>
      <c r="AA43" s="391"/>
      <c r="AB43" s="391"/>
      <c r="AC43" s="391"/>
      <c r="AD43" s="391"/>
      <c r="AE43" s="391"/>
      <c r="AF43" s="391"/>
      <c r="AG43" s="391"/>
      <c r="AH43" s="391"/>
      <c r="AI43" s="391"/>
      <c r="AJ43" s="391"/>
      <c r="AK43" s="391"/>
      <c r="AL43" s="391"/>
      <c r="AM43" s="391"/>
      <c r="AN43" s="391"/>
      <c r="AO43" s="391"/>
      <c r="AP43" s="391"/>
      <c r="AQ43" s="391"/>
      <c r="AR43" s="391"/>
      <c r="AS43" s="391"/>
      <c r="AT43" s="391"/>
      <c r="AU43" s="391"/>
      <c r="AV43" s="391"/>
      <c r="AW43" s="391"/>
      <c r="AX43" s="391"/>
      <c r="AY43" s="391"/>
      <c r="AZ43" s="391"/>
      <c r="BA43" s="391"/>
      <c r="BB43" s="391"/>
      <c r="BC43" s="391"/>
      <c r="BD43" s="391"/>
      <c r="BE43" s="391"/>
      <c r="BF43" s="391"/>
      <c r="BG43" s="391"/>
      <c r="BH43" s="391"/>
      <c r="BI43" s="391"/>
      <c r="BJ43" s="391"/>
      <c r="BK43" s="391"/>
      <c r="BL43" s="391"/>
      <c r="BM43" s="391"/>
      <c r="BN43" s="391"/>
      <c r="BO43" s="391"/>
      <c r="BP43" s="391"/>
      <c r="BQ43" s="391"/>
      <c r="BR43" s="391"/>
      <c r="BS43" s="391"/>
      <c r="BT43" s="391"/>
      <c r="BU43" s="391"/>
      <c r="BV43" s="391"/>
      <c r="BW43" s="391"/>
      <c r="BX43" s="391"/>
      <c r="BY43" s="391"/>
      <c r="BZ43" s="391"/>
      <c r="CA43" s="391"/>
      <c r="CB43" s="391"/>
      <c r="CC43" s="391"/>
      <c r="CD43" s="391"/>
      <c r="CE43" s="391"/>
      <c r="CF43" s="391"/>
      <c r="CG43" s="391"/>
      <c r="CH43" s="391"/>
      <c r="CI43" s="391"/>
      <c r="CJ43" s="391"/>
      <c r="CK43" s="391"/>
      <c r="CL43" s="391"/>
      <c r="CM43" s="391"/>
      <c r="CN43" s="391"/>
      <c r="CO43" s="391"/>
      <c r="CP43" s="391"/>
      <c r="CQ43" s="391"/>
      <c r="CR43" s="391"/>
      <c r="CS43" s="391"/>
      <c r="CT43" s="391"/>
    </row>
    <row r="44" spans="1:98" s="387" customFormat="1" ht="12" customHeight="1">
      <c r="A44" s="423" t="s">
        <v>412</v>
      </c>
      <c r="B44" s="404"/>
      <c r="C44" s="402"/>
      <c r="D44" s="402"/>
      <c r="E44" s="402"/>
      <c r="F44" s="402"/>
      <c r="G44" s="402"/>
      <c r="H44" s="404"/>
      <c r="I44" s="402"/>
      <c r="J44" s="421"/>
      <c r="K44" s="422"/>
      <c r="L44" s="406"/>
      <c r="M44" s="406"/>
      <c r="N44" s="406"/>
      <c r="O44" s="406"/>
      <c r="P44" s="406"/>
      <c r="Q44" s="406"/>
      <c r="R44" s="406"/>
      <c r="S44" s="406"/>
      <c r="T44" s="406"/>
      <c r="U44" s="391"/>
      <c r="V44" s="391"/>
      <c r="W44" s="391"/>
      <c r="X44" s="391"/>
      <c r="Y44" s="391"/>
      <c r="Z44" s="391"/>
      <c r="AA44" s="391"/>
      <c r="AB44" s="391"/>
      <c r="AC44" s="391"/>
      <c r="AD44" s="391"/>
      <c r="AE44" s="391"/>
      <c r="AF44" s="391"/>
      <c r="AG44" s="391"/>
      <c r="AH44" s="391"/>
      <c r="AI44" s="391"/>
      <c r="AJ44" s="391"/>
      <c r="AK44" s="391"/>
      <c r="AL44" s="391"/>
      <c r="AM44" s="391"/>
      <c r="AN44" s="391"/>
      <c r="AO44" s="391"/>
      <c r="AP44" s="391"/>
      <c r="AQ44" s="391"/>
      <c r="AR44" s="391"/>
      <c r="AS44" s="391"/>
      <c r="AT44" s="391"/>
      <c r="AU44" s="391"/>
      <c r="AV44" s="391"/>
      <c r="AW44" s="391"/>
      <c r="AX44" s="391"/>
      <c r="AY44" s="391"/>
      <c r="AZ44" s="391"/>
      <c r="BA44" s="391"/>
      <c r="BB44" s="391"/>
      <c r="BC44" s="391"/>
      <c r="BD44" s="391"/>
      <c r="BE44" s="391"/>
      <c r="BF44" s="391"/>
      <c r="BG44" s="391"/>
      <c r="BH44" s="391"/>
      <c r="BI44" s="391"/>
      <c r="BJ44" s="391"/>
      <c r="BK44" s="391"/>
      <c r="BL44" s="391"/>
      <c r="BM44" s="391"/>
      <c r="BN44" s="391"/>
      <c r="BO44" s="391"/>
      <c r="BP44" s="391"/>
      <c r="BQ44" s="391"/>
      <c r="BR44" s="391"/>
      <c r="BS44" s="391"/>
      <c r="BT44" s="391"/>
      <c r="BU44" s="391"/>
      <c r="BV44" s="391"/>
      <c r="BW44" s="391"/>
      <c r="BX44" s="391"/>
      <c r="BY44" s="391"/>
      <c r="BZ44" s="391"/>
      <c r="CA44" s="391"/>
      <c r="CB44" s="391"/>
      <c r="CC44" s="391"/>
      <c r="CD44" s="391"/>
      <c r="CE44" s="391"/>
      <c r="CF44" s="391"/>
      <c r="CG44" s="391"/>
      <c r="CH44" s="391"/>
      <c r="CI44" s="391"/>
      <c r="CJ44" s="391"/>
      <c r="CK44" s="391"/>
      <c r="CL44" s="391"/>
      <c r="CM44" s="391"/>
      <c r="CN44" s="391"/>
      <c r="CO44" s="391"/>
      <c r="CP44" s="391"/>
      <c r="CQ44" s="391"/>
      <c r="CR44" s="391"/>
      <c r="CS44" s="391"/>
      <c r="CT44" s="391"/>
    </row>
  </sheetData>
  <sheetProtection/>
  <mergeCells count="15">
    <mergeCell ref="S13:S14"/>
    <mergeCell ref="I13:I14"/>
    <mergeCell ref="L13:L14"/>
    <mergeCell ref="M13:M14"/>
    <mergeCell ref="R13:R14"/>
    <mergeCell ref="B13:B14"/>
    <mergeCell ref="C13:C14"/>
    <mergeCell ref="H13:H14"/>
    <mergeCell ref="A10:T10"/>
    <mergeCell ref="L11:T11"/>
    <mergeCell ref="B11:J11"/>
    <mergeCell ref="B12:F12"/>
    <mergeCell ref="H12:J12"/>
    <mergeCell ref="L12:P12"/>
    <mergeCell ref="R12:T12"/>
  </mergeCells>
  <printOptions horizontalCentered="1" verticalCentered="1"/>
  <pageMargins left="0.5118110236220472" right="0.5118110236220472" top="0.984251968503937" bottom="1" header="0.31496062992125984" footer="0.07874015748031496"/>
  <pageSetup fitToHeight="1" fitToWidth="1" horizontalDpi="600" verticalDpi="600" orientation="landscape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workbookViewId="0" topLeftCell="A1">
      <selection activeCell="C30" sqref="C30"/>
    </sheetView>
  </sheetViews>
  <sheetFormatPr defaultColWidth="11.421875" defaultRowHeight="12.75"/>
  <cols>
    <col min="1" max="1" width="37.57421875" style="705" customWidth="1"/>
    <col min="2" max="5" width="19.8515625" style="704" bestFit="1" customWidth="1"/>
    <col min="6" max="6" width="18.140625" style="704" bestFit="1" customWidth="1"/>
    <col min="7" max="9" width="19.8515625" style="704" bestFit="1" customWidth="1"/>
    <col min="10" max="10" width="18.140625" style="704" bestFit="1" customWidth="1"/>
    <col min="11" max="11" width="19.8515625" style="704" bestFit="1" customWidth="1"/>
    <col min="12" max="12" width="18.140625" style="704" bestFit="1" customWidth="1"/>
    <col min="13" max="16384" width="13.00390625" style="705" customWidth="1"/>
  </cols>
  <sheetData>
    <row r="1" spans="2:8" s="687" customFormat="1" ht="12.75">
      <c r="B1" s="688"/>
      <c r="C1" s="688"/>
      <c r="D1" s="688"/>
      <c r="E1" s="688"/>
      <c r="F1" s="688"/>
      <c r="G1" s="688"/>
      <c r="H1" s="688"/>
    </row>
    <row r="2" spans="2:8" s="687" customFormat="1" ht="12.75">
      <c r="B2" s="688"/>
      <c r="C2" s="688"/>
      <c r="D2" s="688"/>
      <c r="E2" s="688"/>
      <c r="F2" s="688"/>
      <c r="G2" s="688"/>
      <c r="H2" s="688"/>
    </row>
    <row r="3" spans="2:8" s="687" customFormat="1" ht="12.75">
      <c r="B3" s="688"/>
      <c r="C3" s="688"/>
      <c r="D3" s="688"/>
      <c r="E3" s="688"/>
      <c r="F3" s="688"/>
      <c r="G3" s="688"/>
      <c r="H3" s="688"/>
    </row>
    <row r="4" spans="2:8" s="687" customFormat="1" ht="12.75">
      <c r="B4" s="688"/>
      <c r="C4" s="688"/>
      <c r="D4" s="688"/>
      <c r="E4" s="688"/>
      <c r="F4" s="688"/>
      <c r="G4" s="688"/>
      <c r="H4" s="688"/>
    </row>
    <row r="5" spans="2:8" s="687" customFormat="1" ht="12.75">
      <c r="B5" s="688"/>
      <c r="C5" s="688"/>
      <c r="D5" s="688"/>
      <c r="E5" s="688"/>
      <c r="F5" s="688"/>
      <c r="G5" s="688"/>
      <c r="H5" s="688"/>
    </row>
    <row r="6" spans="1:8" s="687" customFormat="1" ht="15">
      <c r="A6" s="689" t="s">
        <v>239</v>
      </c>
      <c r="B6" s="690"/>
      <c r="C6" s="690"/>
      <c r="D6" s="690"/>
      <c r="E6" s="690"/>
      <c r="F6" s="690"/>
      <c r="G6" s="690"/>
      <c r="H6" s="690"/>
    </row>
    <row r="7" spans="1:8" s="687" customFormat="1" ht="15">
      <c r="A7" s="691" t="s">
        <v>240</v>
      </c>
      <c r="B7" s="692"/>
      <c r="C7" s="692"/>
      <c r="D7" s="692"/>
      <c r="E7" s="692"/>
      <c r="F7" s="692"/>
      <c r="G7" s="692"/>
      <c r="H7" s="692"/>
    </row>
    <row r="8" spans="1:8" s="687" customFormat="1" ht="15">
      <c r="A8" s="693" t="s">
        <v>413</v>
      </c>
      <c r="B8" s="692"/>
      <c r="C8" s="692"/>
      <c r="D8" s="692"/>
      <c r="E8" s="692"/>
      <c r="F8" s="692"/>
      <c r="G8" s="692"/>
      <c r="H8" s="692"/>
    </row>
    <row r="9" spans="1:9" s="687" customFormat="1" ht="12.75">
      <c r="A9" s="694"/>
      <c r="B9" s="692"/>
      <c r="C9" s="692"/>
      <c r="D9" s="692"/>
      <c r="E9" s="692"/>
      <c r="F9" s="692"/>
      <c r="G9" s="692"/>
      <c r="H9" s="695"/>
      <c r="I9" s="696" t="s">
        <v>241</v>
      </c>
    </row>
    <row r="10" spans="1:9" s="699" customFormat="1" ht="12">
      <c r="A10" s="697" t="s">
        <v>242</v>
      </c>
      <c r="B10" s="698" t="s">
        <v>243</v>
      </c>
      <c r="C10" s="698" t="s">
        <v>860</v>
      </c>
      <c r="D10" s="698" t="s">
        <v>244</v>
      </c>
      <c r="E10" s="698" t="s">
        <v>245</v>
      </c>
      <c r="F10" s="698" t="s">
        <v>246</v>
      </c>
      <c r="G10" s="698" t="s">
        <v>247</v>
      </c>
      <c r="H10" s="698" t="s">
        <v>248</v>
      </c>
      <c r="I10" s="698" t="s">
        <v>249</v>
      </c>
    </row>
    <row r="11" spans="1:9" s="699" customFormat="1" ht="12">
      <c r="A11" s="700" t="s">
        <v>250</v>
      </c>
      <c r="B11" s="701">
        <v>3435148140.56</v>
      </c>
      <c r="C11" s="701">
        <v>6685908516.410001</v>
      </c>
      <c r="D11" s="701">
        <v>1766334699.7799997</v>
      </c>
      <c r="E11" s="701">
        <v>4919573816.63</v>
      </c>
      <c r="F11" s="701">
        <v>370368149.14</v>
      </c>
      <c r="G11" s="701">
        <v>4213232256.9199996</v>
      </c>
      <c r="H11" s="701">
        <v>9020814983.180002</v>
      </c>
      <c r="I11" s="701">
        <v>23695626100.829998</v>
      </c>
    </row>
    <row r="12" spans="1:9" ht="14.25">
      <c r="A12" s="702"/>
      <c r="B12" s="703"/>
      <c r="C12" s="703"/>
      <c r="D12" s="703"/>
      <c r="E12" s="703"/>
      <c r="F12" s="703"/>
      <c r="G12" s="703"/>
      <c r="H12" s="703"/>
      <c r="I12" s="703"/>
    </row>
    <row r="13" spans="1:9" ht="14.25">
      <c r="A13" s="706" t="s">
        <v>251</v>
      </c>
      <c r="B13" s="707">
        <v>27167141.51</v>
      </c>
      <c r="C13" s="707">
        <v>451345571.39</v>
      </c>
      <c r="D13" s="707">
        <v>5076974.1</v>
      </c>
      <c r="E13" s="707">
        <v>446268597.29</v>
      </c>
      <c r="F13" s="707">
        <v>471132.71</v>
      </c>
      <c r="G13" s="707">
        <v>445777549.51</v>
      </c>
      <c r="H13" s="707">
        <v>19974718.93</v>
      </c>
      <c r="I13" s="707">
        <v>579010233.6</v>
      </c>
    </row>
    <row r="14" spans="1:9" ht="14.25">
      <c r="A14" s="708" t="s">
        <v>252</v>
      </c>
      <c r="B14" s="709">
        <v>26301654.9</v>
      </c>
      <c r="C14" s="709">
        <v>4280775.17</v>
      </c>
      <c r="D14" s="709">
        <v>2951018.13</v>
      </c>
      <c r="E14" s="709">
        <v>1329757.04</v>
      </c>
      <c r="F14" s="709">
        <v>1652.71</v>
      </c>
      <c r="G14" s="709">
        <v>1327246.83</v>
      </c>
      <c r="H14" s="709">
        <v>14816731.94</v>
      </c>
      <c r="I14" s="709">
        <v>122291756.8</v>
      </c>
    </row>
    <row r="15" spans="1:9" ht="14.25">
      <c r="A15" s="706" t="s">
        <v>253</v>
      </c>
      <c r="B15" s="707">
        <v>425331341.12</v>
      </c>
      <c r="C15" s="707">
        <v>75120524.18</v>
      </c>
      <c r="D15" s="707">
        <v>746149.68</v>
      </c>
      <c r="E15" s="707">
        <v>74374374.5</v>
      </c>
      <c r="F15" s="707">
        <v>1701557.59</v>
      </c>
      <c r="G15" s="707">
        <v>71989247.74</v>
      </c>
      <c r="H15" s="707">
        <v>939051433.74</v>
      </c>
      <c r="I15" s="707">
        <v>1538619426.94</v>
      </c>
    </row>
    <row r="16" spans="1:9" ht="14.25">
      <c r="A16" s="708" t="s">
        <v>254</v>
      </c>
      <c r="B16" s="709">
        <v>85454756.07</v>
      </c>
      <c r="C16" s="709">
        <v>2878028.58</v>
      </c>
      <c r="D16" s="709">
        <v>419549.86</v>
      </c>
      <c r="E16" s="709">
        <v>2458478.72</v>
      </c>
      <c r="F16" s="709">
        <v>1614231.99</v>
      </c>
      <c r="G16" s="709">
        <v>547442.83</v>
      </c>
      <c r="H16" s="709">
        <v>803807157.33</v>
      </c>
      <c r="I16" s="709">
        <v>975163268.62</v>
      </c>
    </row>
    <row r="17" spans="1:9" ht="14.25">
      <c r="A17" s="708" t="s">
        <v>255</v>
      </c>
      <c r="B17" s="709">
        <v>339261884.28</v>
      </c>
      <c r="C17" s="709">
        <v>2303197.32</v>
      </c>
      <c r="D17" s="709">
        <v>311877.64</v>
      </c>
      <c r="E17" s="709">
        <v>1991319.68</v>
      </c>
      <c r="F17" s="709">
        <v>87325.6</v>
      </c>
      <c r="G17" s="709">
        <v>1832843.31</v>
      </c>
      <c r="H17" s="709">
        <v>128148289.01</v>
      </c>
      <c r="I17" s="709">
        <v>482928071.99</v>
      </c>
    </row>
    <row r="18" spans="1:9" ht="14.25">
      <c r="A18" s="710" t="s">
        <v>256</v>
      </c>
      <c r="B18" s="711">
        <v>549879193.65</v>
      </c>
      <c r="C18" s="711">
        <v>6530947.78</v>
      </c>
      <c r="D18" s="711">
        <v>449754.36</v>
      </c>
      <c r="E18" s="711">
        <v>6081193.42</v>
      </c>
      <c r="F18" s="711">
        <v>1075897.39</v>
      </c>
      <c r="G18" s="711">
        <v>4292952.75</v>
      </c>
      <c r="H18" s="711">
        <v>566053126.32</v>
      </c>
      <c r="I18" s="711">
        <v>1368646024.66</v>
      </c>
    </row>
    <row r="19" spans="1:9" ht="14.25">
      <c r="A19" s="706" t="s">
        <v>257</v>
      </c>
      <c r="B19" s="707">
        <v>253136717.12</v>
      </c>
      <c r="C19" s="707">
        <v>552659292.27</v>
      </c>
      <c r="D19" s="707">
        <v>195772894.59</v>
      </c>
      <c r="E19" s="707">
        <v>356886397.68</v>
      </c>
      <c r="F19" s="707">
        <v>25401730.44</v>
      </c>
      <c r="G19" s="707">
        <v>267502842.34</v>
      </c>
      <c r="H19" s="707">
        <v>169387826.19</v>
      </c>
      <c r="I19" s="707">
        <v>1196086768.53</v>
      </c>
    </row>
    <row r="20" spans="1:9" ht="14.25">
      <c r="A20" s="708" t="s">
        <v>258</v>
      </c>
      <c r="B20" s="709">
        <v>21405756.69</v>
      </c>
      <c r="C20" s="709">
        <v>229057914.1</v>
      </c>
      <c r="D20" s="709">
        <v>83702433.46</v>
      </c>
      <c r="E20" s="709">
        <v>145355480.64</v>
      </c>
      <c r="F20" s="709">
        <v>1481645.1</v>
      </c>
      <c r="G20" s="709">
        <v>92167287.21</v>
      </c>
      <c r="H20" s="709">
        <v>37596311.69</v>
      </c>
      <c r="I20" s="709">
        <v>417489602.93</v>
      </c>
    </row>
    <row r="21" spans="1:9" ht="14.25">
      <c r="A21" s="706" t="s">
        <v>259</v>
      </c>
      <c r="B21" s="707">
        <v>7930335.88</v>
      </c>
      <c r="C21" s="707">
        <v>19647909.27</v>
      </c>
      <c r="D21" s="707">
        <v>6212245.09</v>
      </c>
      <c r="E21" s="707">
        <v>13435664.18</v>
      </c>
      <c r="F21" s="707">
        <v>885338.98</v>
      </c>
      <c r="G21" s="707">
        <v>12292103.22</v>
      </c>
      <c r="H21" s="707">
        <v>75449392.67</v>
      </c>
      <c r="I21" s="707">
        <v>191174195.66</v>
      </c>
    </row>
    <row r="22" spans="1:9" ht="14.25">
      <c r="A22" s="710" t="s">
        <v>260</v>
      </c>
      <c r="B22" s="711">
        <v>1376182034.43</v>
      </c>
      <c r="C22" s="711">
        <v>346257042</v>
      </c>
      <c r="D22" s="711">
        <v>127609761.65</v>
      </c>
      <c r="E22" s="711">
        <v>218647280.35</v>
      </c>
      <c r="F22" s="711">
        <v>122726792.57</v>
      </c>
      <c r="G22" s="711">
        <v>25700112.13</v>
      </c>
      <c r="H22" s="711">
        <v>5391935582.93</v>
      </c>
      <c r="I22" s="711">
        <v>8494551426.68</v>
      </c>
    </row>
    <row r="23" spans="1:9" ht="14.25">
      <c r="A23" s="706" t="s">
        <v>261</v>
      </c>
      <c r="B23" s="707">
        <v>23242791.84</v>
      </c>
      <c r="C23" s="707">
        <v>792429221.84</v>
      </c>
      <c r="D23" s="707">
        <v>337903219.82</v>
      </c>
      <c r="E23" s="707">
        <v>454526002.02</v>
      </c>
      <c r="F23" s="707">
        <v>44789586.7</v>
      </c>
      <c r="G23" s="707">
        <v>365632176.19</v>
      </c>
      <c r="H23" s="707">
        <v>97818120.76</v>
      </c>
      <c r="I23" s="707">
        <v>1122782188.83</v>
      </c>
    </row>
    <row r="24" spans="1:9" ht="14.25">
      <c r="A24" s="710" t="s">
        <v>262</v>
      </c>
      <c r="B24" s="711">
        <v>60419766.74</v>
      </c>
      <c r="C24" s="711">
        <v>601756547.84</v>
      </c>
      <c r="D24" s="711">
        <v>257437617.99</v>
      </c>
      <c r="E24" s="711">
        <v>344318929.85</v>
      </c>
      <c r="F24" s="711">
        <v>42820548.54</v>
      </c>
      <c r="G24" s="711">
        <v>241126379.47</v>
      </c>
      <c r="H24" s="711">
        <v>184676640.02</v>
      </c>
      <c r="I24" s="711">
        <v>1036240582.68</v>
      </c>
    </row>
    <row r="25" spans="1:9" ht="14.25">
      <c r="A25" s="706" t="s">
        <v>263</v>
      </c>
      <c r="B25" s="707">
        <v>46402143.78</v>
      </c>
      <c r="C25" s="707">
        <v>191936697.61</v>
      </c>
      <c r="D25" s="707">
        <v>12517569.16</v>
      </c>
      <c r="E25" s="707">
        <v>179419128.45</v>
      </c>
      <c r="F25" s="707">
        <v>232178.52</v>
      </c>
      <c r="G25" s="707">
        <v>178701987.01</v>
      </c>
      <c r="H25" s="707">
        <v>55664022.68</v>
      </c>
      <c r="I25" s="707">
        <v>361636198.78</v>
      </c>
    </row>
    <row r="26" spans="1:9" ht="14.25">
      <c r="A26" s="710" t="s">
        <v>264</v>
      </c>
      <c r="B26" s="711">
        <v>7873424.83</v>
      </c>
      <c r="C26" s="711">
        <v>438817536.23</v>
      </c>
      <c r="D26" s="711">
        <v>165688535.92</v>
      </c>
      <c r="E26" s="711">
        <v>273129000.31</v>
      </c>
      <c r="F26" s="711">
        <v>8854142.17</v>
      </c>
      <c r="G26" s="711">
        <v>247820225.89</v>
      </c>
      <c r="H26" s="711">
        <v>80983127.97</v>
      </c>
      <c r="I26" s="711">
        <v>647000742.15</v>
      </c>
    </row>
    <row r="27" spans="1:9" ht="14.25">
      <c r="A27" s="706" t="s">
        <v>265</v>
      </c>
      <c r="B27" s="707">
        <v>4914942.75</v>
      </c>
      <c r="C27" s="707">
        <v>318304394.68</v>
      </c>
      <c r="D27" s="707">
        <v>80219875.12</v>
      </c>
      <c r="E27" s="707">
        <v>238084519.56</v>
      </c>
      <c r="F27" s="707">
        <v>11845356.14</v>
      </c>
      <c r="G27" s="707">
        <v>212260201.75</v>
      </c>
      <c r="H27" s="707">
        <v>51342291.97</v>
      </c>
      <c r="I27" s="707">
        <v>380121840.2</v>
      </c>
    </row>
    <row r="28" spans="1:9" ht="14.25">
      <c r="A28" s="710" t="s">
        <v>266</v>
      </c>
      <c r="B28" s="711">
        <v>33056453.23</v>
      </c>
      <c r="C28" s="711">
        <v>682630124.35</v>
      </c>
      <c r="D28" s="711">
        <v>58368190.17</v>
      </c>
      <c r="E28" s="711">
        <v>624261934.18</v>
      </c>
      <c r="F28" s="711">
        <v>2892992.97</v>
      </c>
      <c r="G28" s="711">
        <v>613643988.62</v>
      </c>
      <c r="H28" s="711">
        <v>365357021.34</v>
      </c>
      <c r="I28" s="711">
        <v>1060225248.74</v>
      </c>
    </row>
    <row r="29" spans="1:9" ht="14.25">
      <c r="A29" s="706" t="s">
        <v>267</v>
      </c>
      <c r="B29" s="707">
        <v>12415036.33</v>
      </c>
      <c r="C29" s="707">
        <v>17007874.76</v>
      </c>
      <c r="D29" s="707">
        <v>2947156.36</v>
      </c>
      <c r="E29" s="707">
        <v>14060718.4</v>
      </c>
      <c r="F29" s="707">
        <v>2653205.84</v>
      </c>
      <c r="G29" s="707">
        <v>11386695.98</v>
      </c>
      <c r="H29" s="707">
        <v>295472905.92</v>
      </c>
      <c r="I29" s="707">
        <v>793502950.5</v>
      </c>
    </row>
    <row r="30" spans="1:9" ht="14.25">
      <c r="A30" s="710" t="s">
        <v>727</v>
      </c>
      <c r="B30" s="711">
        <v>524101635.19</v>
      </c>
      <c r="C30" s="711">
        <v>88344169.21</v>
      </c>
      <c r="D30" s="711">
        <v>39023059.58</v>
      </c>
      <c r="E30" s="711">
        <v>49321109.63</v>
      </c>
      <c r="F30" s="711">
        <v>26978393.88</v>
      </c>
      <c r="G30" s="711">
        <v>19864339.57</v>
      </c>
      <c r="H30" s="711">
        <v>111084768.99</v>
      </c>
      <c r="I30" s="711">
        <v>1500277157.19</v>
      </c>
    </row>
    <row r="31" spans="1:9" ht="14.25">
      <c r="A31" s="706" t="s">
        <v>268</v>
      </c>
      <c r="B31" s="707">
        <v>28322658.27</v>
      </c>
      <c r="C31" s="707">
        <v>263696436.91</v>
      </c>
      <c r="D31" s="707">
        <v>91704467.47</v>
      </c>
      <c r="E31" s="707">
        <v>171991969.44</v>
      </c>
      <c r="F31" s="707">
        <v>30318246.34</v>
      </c>
      <c r="G31" s="707">
        <v>131505654.71</v>
      </c>
      <c r="H31" s="707">
        <v>202793224.38</v>
      </c>
      <c r="I31" s="707">
        <v>834099334.47</v>
      </c>
    </row>
    <row r="32" spans="1:9" ht="14.25">
      <c r="A32" s="710" t="s">
        <v>269</v>
      </c>
      <c r="B32" s="711">
        <v>26492437.27</v>
      </c>
      <c r="C32" s="711">
        <v>254122937.9</v>
      </c>
      <c r="D32" s="711">
        <v>70077223.09</v>
      </c>
      <c r="E32" s="711">
        <v>184045714.81</v>
      </c>
      <c r="F32" s="711">
        <v>1446711.94</v>
      </c>
      <c r="G32" s="711">
        <v>169557897.9</v>
      </c>
      <c r="H32" s="711">
        <v>58760346.44</v>
      </c>
      <c r="I32" s="711">
        <v>407591228.24</v>
      </c>
    </row>
    <row r="33" spans="1:9" ht="14.25">
      <c r="A33" s="706" t="s">
        <v>270</v>
      </c>
      <c r="B33" s="707">
        <v>592224.06</v>
      </c>
      <c r="C33" s="707">
        <v>848358995.93</v>
      </c>
      <c r="D33" s="707">
        <v>127538008.82</v>
      </c>
      <c r="E33" s="707">
        <v>720820987.11</v>
      </c>
      <c r="F33" s="707">
        <v>424594.97</v>
      </c>
      <c r="G33" s="707">
        <v>719323927.41</v>
      </c>
      <c r="H33" s="707">
        <v>9869252.38</v>
      </c>
      <c r="I33" s="707">
        <v>883318967.29</v>
      </c>
    </row>
    <row r="34" spans="1:9" ht="14.25">
      <c r="A34" s="712" t="s">
        <v>271</v>
      </c>
      <c r="B34" s="713">
        <v>27687862.56</v>
      </c>
      <c r="C34" s="713">
        <v>736942292.26</v>
      </c>
      <c r="D34" s="713">
        <v>187041996.81</v>
      </c>
      <c r="E34" s="713">
        <v>549900295.45</v>
      </c>
      <c r="F34" s="713">
        <v>44849741.45</v>
      </c>
      <c r="G34" s="713">
        <v>474853974.73</v>
      </c>
      <c r="H34" s="713">
        <v>345141179.55</v>
      </c>
      <c r="I34" s="713">
        <v>1300741585.69</v>
      </c>
    </row>
    <row r="35" spans="1:9" ht="14.25">
      <c r="A35" s="706"/>
      <c r="B35" s="705"/>
      <c r="C35" s="705"/>
      <c r="D35" s="705"/>
      <c r="E35" s="705"/>
      <c r="F35" s="705"/>
      <c r="G35" s="705"/>
      <c r="H35" s="705"/>
      <c r="I35" s="705"/>
    </row>
    <row r="36" spans="1:9" ht="14.25">
      <c r="A36" s="714" t="s">
        <v>637</v>
      </c>
      <c r="B36" s="705"/>
      <c r="C36" s="705"/>
      <c r="D36" s="705"/>
      <c r="E36" s="705"/>
      <c r="F36" s="705"/>
      <c r="G36" s="705"/>
      <c r="H36" s="705"/>
      <c r="I36" s="705"/>
    </row>
    <row r="37" spans="1:9" ht="14.25">
      <c r="A37" s="715" t="s">
        <v>272</v>
      </c>
      <c r="B37" s="715"/>
      <c r="C37" s="715"/>
      <c r="D37" s="705"/>
      <c r="E37" s="705"/>
      <c r="F37" s="705"/>
      <c r="G37" s="705"/>
      <c r="H37" s="705"/>
      <c r="I37" s="705"/>
    </row>
    <row r="38" spans="1:9" ht="14.25">
      <c r="A38" s="716" t="s">
        <v>273</v>
      </c>
      <c r="B38" s="705"/>
      <c r="C38" s="705"/>
      <c r="D38" s="705"/>
      <c r="E38" s="705"/>
      <c r="F38" s="705"/>
      <c r="G38" s="705"/>
      <c r="H38" s="705"/>
      <c r="I38" s="705"/>
    </row>
    <row r="39" spans="2:9" ht="14.25">
      <c r="B39" s="705"/>
      <c r="C39" s="705"/>
      <c r="D39" s="705"/>
      <c r="E39" s="705"/>
      <c r="F39" s="705"/>
      <c r="G39" s="705"/>
      <c r="H39" s="705"/>
      <c r="I39" s="705"/>
    </row>
    <row r="40" spans="2:9" ht="14.25">
      <c r="B40" s="705"/>
      <c r="C40" s="705"/>
      <c r="D40" s="705"/>
      <c r="E40" s="705"/>
      <c r="F40" s="705"/>
      <c r="G40" s="705"/>
      <c r="H40" s="705"/>
      <c r="I40" s="705"/>
    </row>
    <row r="41" spans="2:9" ht="14.25">
      <c r="B41" s="717"/>
      <c r="C41" s="717"/>
      <c r="D41" s="717"/>
      <c r="E41" s="717"/>
      <c r="F41" s="717"/>
      <c r="G41" s="717"/>
      <c r="H41" s="717"/>
      <c r="I41" s="717"/>
    </row>
    <row r="42" spans="2:9" ht="14.25">
      <c r="B42" s="705"/>
      <c r="C42" s="705"/>
      <c r="D42" s="705"/>
      <c r="E42" s="705"/>
      <c r="F42" s="705"/>
      <c r="G42" s="705"/>
      <c r="H42" s="705"/>
      <c r="I42" s="705"/>
    </row>
    <row r="43" spans="2:9" ht="14.25">
      <c r="B43" s="705"/>
      <c r="C43" s="705"/>
      <c r="D43" s="705"/>
      <c r="E43" s="705"/>
      <c r="F43" s="705"/>
      <c r="G43" s="705"/>
      <c r="H43" s="705"/>
      <c r="I43" s="705"/>
    </row>
    <row r="44" spans="2:9" ht="14.25">
      <c r="B44" s="705"/>
      <c r="C44" s="705"/>
      <c r="D44" s="705"/>
      <c r="E44" s="705"/>
      <c r="F44" s="705"/>
      <c r="G44" s="705"/>
      <c r="H44" s="705"/>
      <c r="I44" s="705"/>
    </row>
    <row r="45" spans="2:9" ht="14.25">
      <c r="B45" s="705"/>
      <c r="C45" s="705"/>
      <c r="D45" s="705"/>
      <c r="E45" s="705"/>
      <c r="F45" s="705"/>
      <c r="G45" s="705"/>
      <c r="H45" s="705"/>
      <c r="I45" s="705"/>
    </row>
  </sheetData>
  <sheetProtection/>
  <printOptions horizontalCentered="1" verticalCentered="1"/>
  <pageMargins left="0.31496062992125984" right="0.31496062992125984" top="0.7480314960629921" bottom="0.5511811023622047" header="0" footer="0"/>
  <pageSetup fitToHeight="1" fitToWidth="1" horizontalDpi="300" verticalDpi="300" orientation="landscape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4">
      <selection activeCell="E30" sqref="E30"/>
    </sheetView>
  </sheetViews>
  <sheetFormatPr defaultColWidth="11.421875" defaultRowHeight="12.75"/>
  <cols>
    <col min="1" max="1" width="38.00390625" style="718" customWidth="1"/>
    <col min="2" max="5" width="18.7109375" style="737" bestFit="1" customWidth="1"/>
    <col min="6" max="6" width="17.00390625" style="737" bestFit="1" customWidth="1"/>
    <col min="7" max="7" width="18.7109375" style="737" bestFit="1" customWidth="1"/>
    <col min="8" max="9" width="19.8515625" style="737" bestFit="1" customWidth="1"/>
    <col min="10" max="10" width="17.00390625" style="737" bestFit="1" customWidth="1"/>
    <col min="11" max="11" width="18.7109375" style="737" bestFit="1" customWidth="1"/>
    <col min="12" max="12" width="17.00390625" style="737" bestFit="1" customWidth="1"/>
    <col min="13" max="16384" width="13.00390625" style="718" customWidth="1"/>
  </cols>
  <sheetData>
    <row r="1" spans="2:12" ht="15">
      <c r="B1" s="719"/>
      <c r="C1" s="719"/>
      <c r="D1" s="719"/>
      <c r="E1" s="719"/>
      <c r="F1" s="719"/>
      <c r="G1" s="719"/>
      <c r="H1" s="719"/>
      <c r="I1" s="718"/>
      <c r="J1" s="718"/>
      <c r="K1" s="718"/>
      <c r="L1" s="718"/>
    </row>
    <row r="2" spans="2:12" ht="15">
      <c r="B2" s="719"/>
      <c r="C2" s="719"/>
      <c r="D2" s="719"/>
      <c r="E2" s="719"/>
      <c r="F2" s="719"/>
      <c r="G2" s="719"/>
      <c r="H2" s="719"/>
      <c r="I2" s="718"/>
      <c r="J2" s="718"/>
      <c r="K2" s="718"/>
      <c r="L2" s="718"/>
    </row>
    <row r="3" spans="2:12" ht="15">
      <c r="B3" s="719"/>
      <c r="C3" s="719"/>
      <c r="D3" s="719"/>
      <c r="E3" s="719"/>
      <c r="F3" s="719"/>
      <c r="G3" s="719"/>
      <c r="H3" s="719"/>
      <c r="I3" s="718"/>
      <c r="J3" s="718"/>
      <c r="K3" s="718"/>
      <c r="L3" s="718"/>
    </row>
    <row r="4" spans="2:12" ht="15">
      <c r="B4" s="719"/>
      <c r="C4" s="719"/>
      <c r="D4" s="719"/>
      <c r="E4" s="719"/>
      <c r="F4" s="720"/>
      <c r="G4" s="720"/>
      <c r="H4" s="719"/>
      <c r="I4" s="718"/>
      <c r="J4" s="718"/>
      <c r="K4" s="718"/>
      <c r="L4" s="718"/>
    </row>
    <row r="5" spans="2:12" ht="14.25">
      <c r="B5" s="719"/>
      <c r="C5" s="719"/>
      <c r="D5" s="719"/>
      <c r="E5" s="719"/>
      <c r="F5" s="719"/>
      <c r="G5" s="719"/>
      <c r="H5" s="719"/>
      <c r="I5" s="718"/>
      <c r="J5" s="718"/>
      <c r="K5" s="718"/>
      <c r="L5" s="718"/>
    </row>
    <row r="6" spans="1:12" ht="15">
      <c r="A6" s="721" t="s">
        <v>274</v>
      </c>
      <c r="B6" s="722"/>
      <c r="C6" s="722"/>
      <c r="D6" s="722"/>
      <c r="E6" s="722"/>
      <c r="F6" s="722"/>
      <c r="G6" s="723"/>
      <c r="H6" s="722"/>
      <c r="I6" s="718"/>
      <c r="J6" s="718"/>
      <c r="K6" s="718"/>
      <c r="L6" s="718"/>
    </row>
    <row r="7" spans="1:12" ht="15">
      <c r="A7" s="724" t="s">
        <v>240</v>
      </c>
      <c r="B7" s="725"/>
      <c r="C7" s="725"/>
      <c r="D7" s="725"/>
      <c r="E7" s="725"/>
      <c r="F7" s="725"/>
      <c r="G7" s="725"/>
      <c r="H7" s="725"/>
      <c r="I7" s="718"/>
      <c r="J7" s="718"/>
      <c r="K7" s="718"/>
      <c r="L7" s="718"/>
    </row>
    <row r="8" spans="1:12" ht="15">
      <c r="A8" s="726" t="s">
        <v>414</v>
      </c>
      <c r="B8" s="725"/>
      <c r="C8" s="725"/>
      <c r="D8" s="725"/>
      <c r="E8" s="725"/>
      <c r="F8" s="725"/>
      <c r="G8" s="725"/>
      <c r="H8" s="725"/>
      <c r="I8" s="718"/>
      <c r="J8" s="718"/>
      <c r="K8" s="718"/>
      <c r="L8" s="718"/>
    </row>
    <row r="9" spans="1:12" ht="14.25">
      <c r="A9" s="727"/>
      <c r="B9" s="725"/>
      <c r="C9" s="725"/>
      <c r="D9" s="725"/>
      <c r="E9" s="725"/>
      <c r="F9" s="725"/>
      <c r="G9" s="725"/>
      <c r="H9" s="719"/>
      <c r="I9" s="728" t="s">
        <v>241</v>
      </c>
      <c r="J9" s="718"/>
      <c r="K9" s="718"/>
      <c r="L9" s="718"/>
    </row>
    <row r="10" spans="1:9" s="731" customFormat="1" ht="12">
      <c r="A10" s="729" t="s">
        <v>242</v>
      </c>
      <c r="B10" s="730" t="s">
        <v>243</v>
      </c>
      <c r="C10" s="730" t="s">
        <v>860</v>
      </c>
      <c r="D10" s="730" t="s">
        <v>244</v>
      </c>
      <c r="E10" s="730" t="s">
        <v>245</v>
      </c>
      <c r="F10" s="730" t="s">
        <v>246</v>
      </c>
      <c r="G10" s="730" t="s">
        <v>247</v>
      </c>
      <c r="H10" s="730" t="s">
        <v>248</v>
      </c>
      <c r="I10" s="730" t="s">
        <v>249</v>
      </c>
    </row>
    <row r="11" spans="1:9" s="734" customFormat="1" ht="12">
      <c r="A11" s="732" t="s">
        <v>250</v>
      </c>
      <c r="B11" s="733">
        <v>4171041228.6700006</v>
      </c>
      <c r="C11" s="733">
        <v>8853310317.269999</v>
      </c>
      <c r="D11" s="733">
        <v>2038922246.81</v>
      </c>
      <c r="E11" s="733">
        <v>6814388070.46</v>
      </c>
      <c r="F11" s="733">
        <v>716435095.3900001</v>
      </c>
      <c r="G11" s="733">
        <v>5270527627.089999</v>
      </c>
      <c r="H11" s="733">
        <v>13226636650.509998</v>
      </c>
      <c r="I11" s="733">
        <v>32391571536.489998</v>
      </c>
    </row>
    <row r="12" spans="1:9" ht="14.25">
      <c r="A12" s="735"/>
      <c r="B12" s="736"/>
      <c r="C12" s="736"/>
      <c r="D12" s="736"/>
      <c r="E12" s="736"/>
      <c r="F12" s="736"/>
      <c r="G12" s="736"/>
      <c r="H12" s="736"/>
      <c r="I12" s="736"/>
    </row>
    <row r="13" spans="1:9" ht="14.25">
      <c r="A13" s="738" t="s">
        <v>251</v>
      </c>
      <c r="B13" s="739">
        <v>41523047.72</v>
      </c>
      <c r="C13" s="739">
        <v>768973865.13</v>
      </c>
      <c r="D13" s="739">
        <v>6177709.12</v>
      </c>
      <c r="E13" s="739">
        <v>762796156.01</v>
      </c>
      <c r="F13" s="739">
        <v>392010.2</v>
      </c>
      <c r="G13" s="739">
        <v>762401928.39</v>
      </c>
      <c r="H13" s="739">
        <v>25445110.79</v>
      </c>
      <c r="I13" s="739">
        <v>945028895.46</v>
      </c>
    </row>
    <row r="14" spans="1:9" ht="14.25">
      <c r="A14" s="740" t="s">
        <v>252</v>
      </c>
      <c r="B14" s="741">
        <v>40924962.5</v>
      </c>
      <c r="C14" s="741">
        <v>6964634.66</v>
      </c>
      <c r="D14" s="741">
        <v>4129400</v>
      </c>
      <c r="E14" s="741">
        <v>2835234.66</v>
      </c>
      <c r="F14" s="741">
        <v>1070.4</v>
      </c>
      <c r="G14" s="741">
        <v>2832169.02</v>
      </c>
      <c r="H14" s="741">
        <v>20371345.77</v>
      </c>
      <c r="I14" s="741">
        <v>170732594.5</v>
      </c>
    </row>
    <row r="15" spans="1:9" ht="14.25">
      <c r="A15" s="738" t="s">
        <v>253</v>
      </c>
      <c r="B15" s="739">
        <v>504097649.86</v>
      </c>
      <c r="C15" s="739">
        <v>79188190</v>
      </c>
      <c r="D15" s="739">
        <v>4507932.53</v>
      </c>
      <c r="E15" s="739">
        <v>74680257.47</v>
      </c>
      <c r="F15" s="739">
        <v>2645359.48</v>
      </c>
      <c r="G15" s="739">
        <v>70741514.3</v>
      </c>
      <c r="H15" s="739">
        <v>948905426.81</v>
      </c>
      <c r="I15" s="739">
        <v>1646929824.78</v>
      </c>
    </row>
    <row r="16" spans="1:9" ht="14.25">
      <c r="A16" s="740" t="s">
        <v>254</v>
      </c>
      <c r="B16" s="741">
        <v>95872298.95</v>
      </c>
      <c r="C16" s="741">
        <v>4504205.09</v>
      </c>
      <c r="D16" s="741">
        <v>1030029.2</v>
      </c>
      <c r="E16" s="741">
        <v>3474175.89</v>
      </c>
      <c r="F16" s="741">
        <v>2497843.73</v>
      </c>
      <c r="G16" s="741">
        <v>457979.21</v>
      </c>
      <c r="H16" s="741">
        <v>784310533.16</v>
      </c>
      <c r="I16" s="741">
        <v>982181069.9</v>
      </c>
    </row>
    <row r="17" spans="1:9" ht="14.25">
      <c r="A17" s="740" t="s">
        <v>255</v>
      </c>
      <c r="B17" s="741">
        <v>407544243.67</v>
      </c>
      <c r="C17" s="741">
        <v>5216563.32</v>
      </c>
      <c r="D17" s="741">
        <v>3437750.58</v>
      </c>
      <c r="E17" s="741">
        <v>1778812.74</v>
      </c>
      <c r="F17" s="741">
        <v>147515.75</v>
      </c>
      <c r="G17" s="741">
        <v>1234541.29</v>
      </c>
      <c r="H17" s="741">
        <v>157844582.14</v>
      </c>
      <c r="I17" s="741">
        <v>582975643.81</v>
      </c>
    </row>
    <row r="18" spans="1:9" ht="14.25">
      <c r="A18" s="742" t="s">
        <v>256</v>
      </c>
      <c r="B18" s="743">
        <v>620130000.08</v>
      </c>
      <c r="C18" s="743">
        <v>7872626.11</v>
      </c>
      <c r="D18" s="743">
        <v>394837.67</v>
      </c>
      <c r="E18" s="743">
        <v>7477788.44</v>
      </c>
      <c r="F18" s="743">
        <v>1571170.45</v>
      </c>
      <c r="G18" s="743">
        <v>4642661.53</v>
      </c>
      <c r="H18" s="743">
        <v>714072516.17</v>
      </c>
      <c r="I18" s="743">
        <v>1649563522.44</v>
      </c>
    </row>
    <row r="19" spans="1:9" ht="14.25">
      <c r="A19" s="738" t="s">
        <v>257</v>
      </c>
      <c r="B19" s="739">
        <v>349499283.86</v>
      </c>
      <c r="C19" s="739">
        <v>623104746.31</v>
      </c>
      <c r="D19" s="739">
        <v>198232300.07</v>
      </c>
      <c r="E19" s="739">
        <v>424872446.24</v>
      </c>
      <c r="F19" s="739">
        <v>37520822.34</v>
      </c>
      <c r="G19" s="739">
        <v>307897582.83</v>
      </c>
      <c r="H19" s="739">
        <v>192144274.69</v>
      </c>
      <c r="I19" s="739">
        <v>1379116598.25</v>
      </c>
    </row>
    <row r="20" spans="1:9" ht="14.25">
      <c r="A20" s="740" t="s">
        <v>258</v>
      </c>
      <c r="B20" s="741">
        <v>16900584.66</v>
      </c>
      <c r="C20" s="741">
        <v>203331587.38</v>
      </c>
      <c r="D20" s="741">
        <v>70696069.54</v>
      </c>
      <c r="E20" s="741">
        <v>132635517.84</v>
      </c>
      <c r="F20" s="741">
        <v>1280566.27</v>
      </c>
      <c r="G20" s="741">
        <v>74923997.61</v>
      </c>
      <c r="H20" s="741">
        <v>32570905.95</v>
      </c>
      <c r="I20" s="741">
        <v>348893082.14</v>
      </c>
    </row>
    <row r="21" spans="1:9" ht="14.25">
      <c r="A21" s="738" t="s">
        <v>259</v>
      </c>
      <c r="B21" s="739">
        <v>5549968.58</v>
      </c>
      <c r="C21" s="739">
        <v>91568127.24</v>
      </c>
      <c r="D21" s="739">
        <v>7729536.83</v>
      </c>
      <c r="E21" s="739">
        <v>83838590.41</v>
      </c>
      <c r="F21" s="739">
        <v>360054.18</v>
      </c>
      <c r="G21" s="739">
        <v>83073747.74</v>
      </c>
      <c r="H21" s="739">
        <v>90425826.23</v>
      </c>
      <c r="I21" s="739">
        <v>294803774.49</v>
      </c>
    </row>
    <row r="22" spans="1:9" ht="14.25">
      <c r="A22" s="742" t="s">
        <v>260</v>
      </c>
      <c r="B22" s="743">
        <v>2047627042.68</v>
      </c>
      <c r="C22" s="743">
        <v>1142475853.83</v>
      </c>
      <c r="D22" s="743">
        <v>153808117.38</v>
      </c>
      <c r="E22" s="743">
        <v>988667736.45</v>
      </c>
      <c r="F22" s="743">
        <v>299476271.18</v>
      </c>
      <c r="G22" s="743">
        <v>188175646.75</v>
      </c>
      <c r="H22" s="743">
        <v>9153383951.06</v>
      </c>
      <c r="I22" s="743">
        <v>15422991707</v>
      </c>
    </row>
    <row r="23" spans="1:9" ht="14.25">
      <c r="A23" s="738" t="s">
        <v>261</v>
      </c>
      <c r="B23" s="739">
        <v>33180122.26</v>
      </c>
      <c r="C23" s="739">
        <v>1011296954.44</v>
      </c>
      <c r="D23" s="739">
        <v>404528808.88</v>
      </c>
      <c r="E23" s="739">
        <v>606768145.56</v>
      </c>
      <c r="F23" s="739">
        <v>71255429.6</v>
      </c>
      <c r="G23" s="739">
        <v>477371665.11</v>
      </c>
      <c r="H23" s="739">
        <v>115772842.1</v>
      </c>
      <c r="I23" s="739">
        <v>1508315591.94</v>
      </c>
    </row>
    <row r="24" spans="1:9" ht="14.25">
      <c r="A24" s="742" t="s">
        <v>262</v>
      </c>
      <c r="B24" s="743">
        <v>51697681.36</v>
      </c>
      <c r="C24" s="743">
        <v>747283766.95</v>
      </c>
      <c r="D24" s="743">
        <v>306688749.99</v>
      </c>
      <c r="E24" s="743">
        <v>440595016.96</v>
      </c>
      <c r="F24" s="743">
        <v>120525015.25</v>
      </c>
      <c r="G24" s="743">
        <v>265150672.47</v>
      </c>
      <c r="H24" s="743">
        <v>163171712.85</v>
      </c>
      <c r="I24" s="743">
        <v>1166042688.85</v>
      </c>
    </row>
    <row r="25" spans="1:9" ht="14.25">
      <c r="A25" s="738" t="s">
        <v>263</v>
      </c>
      <c r="B25" s="739">
        <v>32874511.62</v>
      </c>
      <c r="C25" s="739">
        <v>386908178.79</v>
      </c>
      <c r="D25" s="739">
        <v>14082248.12</v>
      </c>
      <c r="E25" s="739">
        <v>372825930.67</v>
      </c>
      <c r="F25" s="739">
        <v>1389540.44</v>
      </c>
      <c r="G25" s="739">
        <v>370181359.76</v>
      </c>
      <c r="H25" s="739">
        <v>52907006.04</v>
      </c>
      <c r="I25" s="739">
        <v>534709686.74</v>
      </c>
    </row>
    <row r="26" spans="1:9" ht="14.25">
      <c r="A26" s="742" t="s">
        <v>264</v>
      </c>
      <c r="B26" s="743">
        <v>4951915.11</v>
      </c>
      <c r="C26" s="743">
        <v>527896001.4</v>
      </c>
      <c r="D26" s="743">
        <v>199926120.61</v>
      </c>
      <c r="E26" s="743">
        <v>327969880.79</v>
      </c>
      <c r="F26" s="743">
        <v>10203832.21</v>
      </c>
      <c r="G26" s="743">
        <v>294672927.4</v>
      </c>
      <c r="H26" s="743">
        <v>66832638.13</v>
      </c>
      <c r="I26" s="743">
        <v>706460604.47</v>
      </c>
    </row>
    <row r="27" spans="1:9" ht="14.25">
      <c r="A27" s="738" t="s">
        <v>265</v>
      </c>
      <c r="B27" s="739">
        <v>6421250.69</v>
      </c>
      <c r="C27" s="739">
        <v>485038267.21</v>
      </c>
      <c r="D27" s="739">
        <v>84042662.28</v>
      </c>
      <c r="E27" s="739">
        <v>400995604.93</v>
      </c>
      <c r="F27" s="739">
        <v>13267215.29</v>
      </c>
      <c r="G27" s="739">
        <v>379262194.34</v>
      </c>
      <c r="H27" s="739">
        <v>52886010.39</v>
      </c>
      <c r="I27" s="739">
        <v>559230063.78</v>
      </c>
    </row>
    <row r="28" spans="1:9" ht="14.25">
      <c r="A28" s="742" t="s">
        <v>266</v>
      </c>
      <c r="B28" s="743">
        <v>35389189.32</v>
      </c>
      <c r="C28" s="743">
        <v>796973596.19</v>
      </c>
      <c r="D28" s="743">
        <v>66568461.35</v>
      </c>
      <c r="E28" s="743">
        <v>730405134.84</v>
      </c>
      <c r="F28" s="743">
        <v>3522977.86</v>
      </c>
      <c r="G28" s="743">
        <v>716238490.76</v>
      </c>
      <c r="H28" s="743">
        <v>320940431.17</v>
      </c>
      <c r="I28" s="743">
        <v>1137541824.82</v>
      </c>
    </row>
    <row r="29" spans="1:9" ht="14.25">
      <c r="A29" s="738" t="s">
        <v>267</v>
      </c>
      <c r="B29" s="739">
        <v>20742871.37</v>
      </c>
      <c r="C29" s="739">
        <v>43164299.9</v>
      </c>
      <c r="D29" s="739">
        <v>7044095.73</v>
      </c>
      <c r="E29" s="739">
        <v>36120204.17</v>
      </c>
      <c r="F29" s="739">
        <v>7015872.02</v>
      </c>
      <c r="G29" s="739">
        <v>29070229.85</v>
      </c>
      <c r="H29" s="739">
        <v>528655421.95</v>
      </c>
      <c r="I29" s="739">
        <v>1101875722.22</v>
      </c>
    </row>
    <row r="30" spans="1:9" ht="14.25">
      <c r="A30" s="742" t="s">
        <v>727</v>
      </c>
      <c r="B30" s="743">
        <v>316330153.15</v>
      </c>
      <c r="C30" s="743">
        <v>130981528.81</v>
      </c>
      <c r="D30" s="743">
        <v>66666801.04</v>
      </c>
      <c r="E30" s="743">
        <v>64314727.77</v>
      </c>
      <c r="F30" s="743">
        <v>40608602.4</v>
      </c>
      <c r="G30" s="743">
        <v>18066248.12</v>
      </c>
      <c r="H30" s="743">
        <v>52870277.24</v>
      </c>
      <c r="I30" s="743">
        <v>921628966.13</v>
      </c>
    </row>
    <row r="31" spans="1:9" ht="14.25">
      <c r="A31" s="738" t="s">
        <v>268</v>
      </c>
      <c r="B31" s="739">
        <v>55707551.02</v>
      </c>
      <c r="C31" s="739">
        <v>334595250.18</v>
      </c>
      <c r="D31" s="739">
        <v>89919887.81</v>
      </c>
      <c r="E31" s="739">
        <v>244675362.37</v>
      </c>
      <c r="F31" s="739">
        <v>25133850.9</v>
      </c>
      <c r="G31" s="739">
        <v>207889314.4</v>
      </c>
      <c r="H31" s="739">
        <v>278133189.16</v>
      </c>
      <c r="I31" s="739">
        <v>919426272.67</v>
      </c>
    </row>
    <row r="32" spans="1:9" ht="14.25">
      <c r="A32" s="742" t="s">
        <v>269</v>
      </c>
      <c r="B32" s="743">
        <v>8993831.26</v>
      </c>
      <c r="C32" s="743">
        <v>300967542.28</v>
      </c>
      <c r="D32" s="743">
        <v>77850177.93</v>
      </c>
      <c r="E32" s="743">
        <v>223117364.35</v>
      </c>
      <c r="F32" s="743">
        <v>1763547.57</v>
      </c>
      <c r="G32" s="743">
        <v>199266439.04</v>
      </c>
      <c r="H32" s="743">
        <v>72385783.41</v>
      </c>
      <c r="I32" s="743">
        <v>461848976.64</v>
      </c>
    </row>
    <row r="33" spans="1:9" ht="14.25">
      <c r="A33" s="738" t="s">
        <v>270</v>
      </c>
      <c r="B33" s="739">
        <v>964102.77</v>
      </c>
      <c r="C33" s="739">
        <v>416793943.48</v>
      </c>
      <c r="D33" s="739">
        <v>154700432</v>
      </c>
      <c r="E33" s="739">
        <v>262093511.48</v>
      </c>
      <c r="F33" s="739">
        <v>446068.48</v>
      </c>
      <c r="G33" s="739">
        <v>253800936.2</v>
      </c>
      <c r="H33" s="739">
        <v>10445272.59</v>
      </c>
      <c r="I33" s="739">
        <v>458011357.71</v>
      </c>
    </row>
    <row r="34" spans="1:9" ht="14.25">
      <c r="A34" s="744" t="s">
        <v>271</v>
      </c>
      <c r="B34" s="745">
        <v>35361055.96</v>
      </c>
      <c r="C34" s="745">
        <v>958227579.02</v>
      </c>
      <c r="D34" s="745">
        <v>196053367.47</v>
      </c>
      <c r="E34" s="745">
        <v>762174211.55</v>
      </c>
      <c r="F34" s="745">
        <v>79337455.54</v>
      </c>
      <c r="G34" s="745">
        <v>642624068.1</v>
      </c>
      <c r="H34" s="745">
        <v>387258959.73</v>
      </c>
      <c r="I34" s="745">
        <v>1578045458.1</v>
      </c>
    </row>
    <row r="35" spans="1:9" ht="14.25">
      <c r="A35" s="738"/>
      <c r="B35" s="718"/>
      <c r="C35" s="718"/>
      <c r="D35" s="718"/>
      <c r="E35" s="718"/>
      <c r="F35" s="718"/>
      <c r="G35" s="718"/>
      <c r="H35" s="718"/>
      <c r="I35" s="718"/>
    </row>
    <row r="36" spans="1:9" ht="14.25">
      <c r="A36" s="746" t="s">
        <v>637</v>
      </c>
      <c r="B36" s="718"/>
      <c r="C36" s="718"/>
      <c r="D36" s="718"/>
      <c r="E36" s="718"/>
      <c r="F36" s="718"/>
      <c r="G36" s="718"/>
      <c r="H36" s="718"/>
      <c r="I36" s="718"/>
    </row>
    <row r="37" spans="1:9" ht="14.25">
      <c r="A37" s="747" t="s">
        <v>272</v>
      </c>
      <c r="B37" s="747"/>
      <c r="C37" s="747"/>
      <c r="D37" s="718"/>
      <c r="E37" s="718"/>
      <c r="F37" s="718"/>
      <c r="G37" s="718"/>
      <c r="H37" s="718"/>
      <c r="I37" s="718"/>
    </row>
    <row r="38" spans="1:9" ht="14.25">
      <c r="A38" s="748" t="s">
        <v>273</v>
      </c>
      <c r="B38" s="718"/>
      <c r="C38" s="718"/>
      <c r="D38" s="718"/>
      <c r="E38" s="718"/>
      <c r="F38" s="718"/>
      <c r="G38" s="718"/>
      <c r="H38" s="718"/>
      <c r="I38" s="718"/>
    </row>
    <row r="39" spans="2:9" ht="14.25">
      <c r="B39" s="718"/>
      <c r="C39" s="718"/>
      <c r="D39" s="718"/>
      <c r="E39" s="718"/>
      <c r="F39" s="718"/>
      <c r="G39" s="718"/>
      <c r="H39" s="718"/>
      <c r="I39" s="718"/>
    </row>
    <row r="40" spans="2:9" ht="14.25">
      <c r="B40" s="718"/>
      <c r="C40" s="718"/>
      <c r="D40" s="718"/>
      <c r="E40" s="718"/>
      <c r="F40" s="718"/>
      <c r="G40" s="718"/>
      <c r="H40" s="718"/>
      <c r="I40" s="718"/>
    </row>
    <row r="41" spans="2:9" ht="14.25">
      <c r="B41" s="718"/>
      <c r="C41" s="718"/>
      <c r="D41" s="718"/>
      <c r="E41" s="718"/>
      <c r="F41" s="718"/>
      <c r="G41" s="718"/>
      <c r="H41" s="718"/>
      <c r="I41" s="718"/>
    </row>
    <row r="42" spans="2:9" ht="14.25">
      <c r="B42" s="718"/>
      <c r="C42" s="718"/>
      <c r="D42" s="718"/>
      <c r="E42" s="718"/>
      <c r="F42" s="718"/>
      <c r="G42" s="718"/>
      <c r="H42" s="718"/>
      <c r="I42" s="718"/>
    </row>
  </sheetData>
  <sheetProtection/>
  <printOptions horizontalCentered="1" verticalCentered="1"/>
  <pageMargins left="0.31496062992125984" right="0.31496062992125984" top="0.7480314960629921" bottom="0.5511811023622047" header="0" footer="0"/>
  <pageSetup fitToHeight="1" fitToWidth="1"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2008-06-28T23:28:07Z</cp:lastPrinted>
  <dcterms:created xsi:type="dcterms:W3CDTF">1997-04-16T09:30:51Z</dcterms:created>
  <dcterms:modified xsi:type="dcterms:W3CDTF">2009-01-16T01:28:01Z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