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887" activeTab="0"/>
  </bookViews>
  <sheets>
    <sheet name="Contenido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Glosario" sheetId="10" r:id="rId10"/>
    <sheet name="Consideraciones técnicas" sheetId="11" r:id="rId11"/>
  </sheets>
  <definedNames>
    <definedName name="_xlnm.Print_Area" localSheetId="1">'1'!$A$1:$J$41</definedName>
    <definedName name="_xlnm.Print_Area" localSheetId="2">'2'!$A$1:$I$40</definedName>
    <definedName name="_xlnm.Print_Area" localSheetId="3">'3'!$A$1:$G$40</definedName>
    <definedName name="_xlnm.Print_Area" localSheetId="4">'4'!$A$1:$I$38</definedName>
    <definedName name="_xlnm.Print_Area" localSheetId="5">'5'!$B$1:$M$39</definedName>
    <definedName name="_xlnm.Print_Area" localSheetId="6">'6'!$A$1:$N$39</definedName>
    <definedName name="_xlnm.Print_Area" localSheetId="7">'7'!$A$1:$I$38</definedName>
    <definedName name="_xlnm.Print_Area" localSheetId="8">'8'!$A$1:$I$41</definedName>
    <definedName name="_xlnm.Print_Area" localSheetId="10">'Consideraciones técnicas'!$A$1:$C$8</definedName>
    <definedName name="_xlnm.Print_Area" localSheetId="0">'Contenido'!$A$1:$C$25</definedName>
    <definedName name="IDX" localSheetId="1">'1'!#REF!</definedName>
    <definedName name="IDX" localSheetId="2">'2'!#REF!</definedName>
    <definedName name="IDX" localSheetId="3">'3'!#REF!</definedName>
    <definedName name="IDX" localSheetId="4">'4'!#REF!</definedName>
    <definedName name="IDX" localSheetId="6">'6'!#REF!</definedName>
    <definedName name="_xlnm.Print_Titles" localSheetId="1">'1'!$B:$C,'1'!$7:$14</definedName>
    <definedName name="_xlnm.Print_Titles" localSheetId="2">'2'!$B:$C,'2'!$6:$13</definedName>
    <definedName name="_xlnm.Print_Titles" localSheetId="3">'3'!$B:$C,'3'!$6:$14</definedName>
    <definedName name="_xlnm.Print_Titles" localSheetId="4">'4'!$C:$C,'4'!$5:$12</definedName>
    <definedName name="_xlnm.Print_Titles" localSheetId="5">'5'!$C:$C,'5'!$6:$13</definedName>
    <definedName name="_xlnm.Print_Titles" localSheetId="6">'6'!$C:$C,'6'!$5:$13</definedName>
    <definedName name="_xlnm.Print_Titles" localSheetId="7">'7'!$C:$C,'7'!$6:$13</definedName>
    <definedName name="_xlnm.Print_Titles" localSheetId="8">'8'!$C:$C,'8'!$3:$14</definedName>
    <definedName name="_xlnm.Print_Titles" localSheetId="10">'Consideraciones técnicas'!$1:$7</definedName>
    <definedName name="_xlnm.Print_Titles" localSheetId="9">'Glosario'!$1:$8</definedName>
  </definedNames>
  <calcPr fullCalcOnLoad="1"/>
</workbook>
</file>

<file path=xl/sharedStrings.xml><?xml version="1.0" encoding="utf-8"?>
<sst xmlns="http://schemas.openxmlformats.org/spreadsheetml/2006/main" count="657" uniqueCount="197">
  <si>
    <t>Incluye gastos de arrendamiento de bienes muebles e inmuebles, contribuciones y afiliaciones,  útiles, papelería y fotocopias, publicidad, servicios públicos, gastos de comunicaciones, seguros, mantenimientos, servicios de aseo y vigilancia, entre otros.</t>
  </si>
  <si>
    <t>Personal permanente son las personas contratadas para desempeñar labores por tiempo indefinido, para desarrollar actividades de servicios, exclusivamente.</t>
  </si>
  <si>
    <t>Se refiere a los empleados temporales contratados a través de agencias especializadas en el suministro de personal, cuyo propósito sea desempeñar labores relacionadas con la actividad de las empresas prestadoras de servicios, por tiempo definido y por una remuneración pactada. Esta categoría de personal no se incluye dentro del total de personal ocupado para evitar la duplicación del dato.</t>
  </si>
  <si>
    <t>Corresponde al personal temporal de las empresas que prestan sus servicios a la empresa por tiempo definido contractualmente.</t>
  </si>
  <si>
    <t>Incluye cotizaciones patronales obligatorias de salud, pensión, aportes a cajas de compensación, aportes voluntarios de salud y seguros de vida del personal permanente y temporal contratado directamente por la empresa.</t>
  </si>
  <si>
    <t>Comprende los sueldos, salarios y prestaciones del personal aprendiz o estudiantes por convenio.</t>
  </si>
  <si>
    <t>Corresponde a los sueldos y salarios del personal permanente, temporal contratado  directamente por la empresa, temporal en misión en otras empresas (sólo para empresas temporales) y aprendices o estudiantes por convenio. Para personal temporal, el salario integral se calcula de acuerdo a la normatividad vigente, ya que las empresas rinden esta información en forma conjunta.</t>
  </si>
  <si>
    <t>Corresponde a los empleados vinculados a través de contrato de aprendizaje, por tiempo definido, no mayor a dos años.</t>
  </si>
  <si>
    <t>Son propietarios y socios quienes trabajan en la empresa sin percibir, por su actividad, un salario determinado y que derivan sus ingresos de las ganancias.</t>
  </si>
  <si>
    <t>Corresponde al personal temporal de las empresas especializadas en este servicio, quienes van a prestar su fuerza de trabajo a entidades usuarias del servicio.</t>
  </si>
  <si>
    <t>Gastos personal temporal suministrado por otras empresas</t>
  </si>
  <si>
    <t>Total temporal contratado directamente por la empresa mujeres</t>
  </si>
  <si>
    <t>Total personal con agencias Mujeres</t>
  </si>
  <si>
    <t>Remuneraciones del personal permanente</t>
  </si>
  <si>
    <t>Sueldos y salarios</t>
  </si>
  <si>
    <t>Prestaciones</t>
  </si>
  <si>
    <t>Remuneraciones personal contratado directamente por la empresa</t>
  </si>
  <si>
    <t>Remuneraciones del personal en misión</t>
  </si>
  <si>
    <t>Total</t>
  </si>
  <si>
    <t>Fuente: DANE - Encuesta Anual de Servicios</t>
  </si>
  <si>
    <t>Propietarios, socios y familiares sin remuneración mujeres</t>
  </si>
  <si>
    <t xml:space="preserve">FUENTE: DANE - Encuesta Anual de Servicios. </t>
  </si>
  <si>
    <t>Gastos de personal</t>
  </si>
  <si>
    <t>Impuestos de industria y comercio</t>
  </si>
  <si>
    <t>Otros impuestos</t>
  </si>
  <si>
    <t>Gastos para provision de cartera y otros</t>
  </si>
  <si>
    <t>Total Consumo intermedio</t>
  </si>
  <si>
    <t>Costos relacionados con la prestación del servicio</t>
  </si>
  <si>
    <t>Gastos causados por servicios prestados por terceros</t>
  </si>
  <si>
    <t>Total Remuneración</t>
  </si>
  <si>
    <t>Personal ocupado</t>
  </si>
  <si>
    <t>Total Mujeres</t>
  </si>
  <si>
    <t>Permanente mujeres</t>
  </si>
  <si>
    <t>Aprendiz o estudiantes por convenio mujeres</t>
  </si>
  <si>
    <t>Temporal en misión mujeres</t>
  </si>
  <si>
    <t>Tabla de contenido</t>
  </si>
  <si>
    <t>Glosario</t>
  </si>
  <si>
    <t>Na. No aplica</t>
  </si>
  <si>
    <r>
      <t>Variaciones porcentuales</t>
    </r>
    <r>
      <rPr>
        <b/>
        <vertAlign val="superscript"/>
        <sz val="11"/>
        <color indexed="63"/>
        <rFont val="Arial"/>
        <family val="2"/>
      </rPr>
      <t>a</t>
    </r>
  </si>
  <si>
    <t>Remunerado</t>
  </si>
  <si>
    <t>Personal temporal contratado a través de agencias</t>
  </si>
  <si>
    <t>Total remuneración</t>
  </si>
  <si>
    <t>Sueldos y salarios causados</t>
  </si>
  <si>
    <t>Prestaciones Causadas</t>
  </si>
  <si>
    <t>Otros Gastos de Personal</t>
  </si>
  <si>
    <r>
      <t>Producción Bruta</t>
    </r>
    <r>
      <rPr>
        <b/>
        <vertAlign val="superscript"/>
        <sz val="11"/>
        <rFont val="Arial"/>
        <family val="2"/>
      </rPr>
      <t>2</t>
    </r>
  </si>
  <si>
    <r>
      <t>Consumo Intermedio</t>
    </r>
    <r>
      <rPr>
        <b/>
        <vertAlign val="superscript"/>
        <sz val="11"/>
        <rFont val="Arial"/>
        <family val="2"/>
      </rPr>
      <t>2</t>
    </r>
  </si>
  <si>
    <r>
      <t>Valor Agregado</t>
    </r>
    <r>
      <rPr>
        <b/>
        <vertAlign val="superscript"/>
        <sz val="11"/>
        <rFont val="Arial"/>
        <family val="2"/>
      </rPr>
      <t>2</t>
    </r>
  </si>
  <si>
    <t>Total propietarios socios y familiares sin remuneración</t>
  </si>
  <si>
    <t>Total permanente</t>
  </si>
  <si>
    <t>Total temporal contratado directamente por la empresa</t>
  </si>
  <si>
    <t>Total temporal en misión</t>
  </si>
  <si>
    <t>Total aprendiz o estudiantes por convenio</t>
  </si>
  <si>
    <t>Total personal con agencias</t>
  </si>
  <si>
    <t>Remuneraciones del personal aprendiz</t>
  </si>
  <si>
    <t>Otros costos y gastos</t>
  </si>
  <si>
    <t>Costo de mercancias vendidas</t>
  </si>
  <si>
    <t>GLOSARIO DE TERMINOS</t>
  </si>
  <si>
    <t>Incluye costos de mercancías vendidas asociadas a la prestación del servicio y otras mercancías</t>
  </si>
  <si>
    <t>Alojamiento</t>
  </si>
  <si>
    <t>Publicidad</t>
  </si>
  <si>
    <t>H1</t>
  </si>
  <si>
    <t>H2</t>
  </si>
  <si>
    <t>I2</t>
  </si>
  <si>
    <t>I1</t>
  </si>
  <si>
    <t>Educación superior privada</t>
  </si>
  <si>
    <t>Regalías</t>
  </si>
  <si>
    <t>Total ingresos</t>
  </si>
  <si>
    <t>Ingresos por servicios prestados</t>
  </si>
  <si>
    <t>Ingresos por venta de mercancías</t>
  </si>
  <si>
    <t>Otros ingresos</t>
  </si>
  <si>
    <t>Actividades profesionales, científicas y técnicas</t>
  </si>
  <si>
    <t>J1</t>
  </si>
  <si>
    <t>J2</t>
  </si>
  <si>
    <t>J3</t>
  </si>
  <si>
    <t>J4</t>
  </si>
  <si>
    <t>M1</t>
  </si>
  <si>
    <t>M2</t>
  </si>
  <si>
    <t>N2</t>
  </si>
  <si>
    <t>N3</t>
  </si>
  <si>
    <t>N4</t>
  </si>
  <si>
    <t xml:space="preserve">P </t>
  </si>
  <si>
    <t xml:space="preserve">Q </t>
  </si>
  <si>
    <t xml:space="preserve">S </t>
  </si>
  <si>
    <r>
      <t>b</t>
    </r>
    <r>
      <rPr>
        <sz val="9"/>
        <rFont val="Arial"/>
        <family val="2"/>
      </rPr>
      <t xml:space="preserve"> La letra corresponde a la sección, según CIIU Revisión 4 AC y el número se asignó como un consecutivo, de acuerdo al grupo de actividades, dentro de la misma sección.</t>
    </r>
  </si>
  <si>
    <t>Almacenamiento y actividades complementarias al transporte</t>
  </si>
  <si>
    <t>Correo y servicios de mensajería</t>
  </si>
  <si>
    <t>Restaurantes, catering y bares</t>
  </si>
  <si>
    <t>Producción de películas cinematográficas</t>
  </si>
  <si>
    <t>Actividades de programación y trasmisión de televisión</t>
  </si>
  <si>
    <t>Telecomunicaciones</t>
  </si>
  <si>
    <t>Desarrollo de sistemas informáticos y procesamiento de datos</t>
  </si>
  <si>
    <t>Agencias de Viaje</t>
  </si>
  <si>
    <t>Actividades de empleo, seguridad e investigación privada, servicios a edificios</t>
  </si>
  <si>
    <t>Actividades administrativas y de apoyo a oficina y otras actividades de apoyo a las empresas</t>
  </si>
  <si>
    <t>Salud humana</t>
  </si>
  <si>
    <t>Otras actividades de servicios</t>
  </si>
  <si>
    <t>Actividades inmobiliarias y alquileres sin operario</t>
  </si>
  <si>
    <t>LN1</t>
  </si>
  <si>
    <t xml:space="preserve">Ln1 </t>
  </si>
  <si>
    <t xml:space="preserve">LN1 </t>
  </si>
  <si>
    <t>Cuadro 1. Variaciones Ingresos, producción bruta, consumo intermedio, valor agregado, según actividad económica</t>
  </si>
  <si>
    <t>Cuadro 6. Variaciones remuneraciones del personal, según actividad económica</t>
  </si>
  <si>
    <t>Cuadro 7. Variaciones componentes del consumo intermedio, según actividad económica</t>
  </si>
  <si>
    <t>Cuadro 8. Variaciones otros costos y gastos no componentes del consumo intermedio, según actividad económica</t>
  </si>
  <si>
    <t>Juegos de azar, actividades deportivas, recreativas y esparcimiento</t>
  </si>
  <si>
    <t>R</t>
  </si>
  <si>
    <r>
      <t>Sección</t>
    </r>
    <r>
      <rPr>
        <b/>
        <vertAlign val="superscript"/>
        <sz val="11"/>
        <color indexed="63"/>
        <rFont val="Arial"/>
        <family val="2"/>
      </rPr>
      <t>b</t>
    </r>
  </si>
  <si>
    <r>
      <t>Sección</t>
    </r>
    <r>
      <rPr>
        <b/>
        <vertAlign val="superscript"/>
        <sz val="11"/>
        <rFont val="Arial"/>
        <family val="2"/>
      </rPr>
      <t>b</t>
    </r>
  </si>
  <si>
    <r>
      <t>a</t>
    </r>
    <r>
      <rPr>
        <sz val="9"/>
        <rFont val="Arial"/>
        <family val="2"/>
      </rPr>
      <t xml:space="preserve"> Ver metodología del panel en el boletín técnico</t>
    </r>
  </si>
  <si>
    <t>ENCUESTA ANUAL DE SERVICIOS - EAS</t>
  </si>
  <si>
    <r>
      <t>Descripción actividad económica</t>
    </r>
    <r>
      <rPr>
        <b/>
        <vertAlign val="superscript"/>
        <sz val="9"/>
        <color indexed="63"/>
        <rFont val="Arial"/>
        <family val="2"/>
      </rPr>
      <t>1</t>
    </r>
  </si>
  <si>
    <r>
      <t>Descripción actividad económica</t>
    </r>
    <r>
      <rPr>
        <b/>
        <vertAlign val="superscript"/>
        <sz val="9"/>
        <rFont val="Arial"/>
        <family val="2"/>
      </rPr>
      <t>1</t>
    </r>
  </si>
  <si>
    <t>Cuadro 1. Variaciones ingresos, producción bruta, consumo intermedio, valor agregado</t>
  </si>
  <si>
    <t>Cuadro 4. Variaciones Personal ocupado por tipo de contratación y sexo, según actividad económica</t>
  </si>
  <si>
    <t>Cuadro 5. Variaciones Personal ocupado por tipo de contratación y sexo, según actividad económica</t>
  </si>
  <si>
    <r>
      <t>2</t>
    </r>
    <r>
      <rPr>
        <sz val="9"/>
        <rFont val="Arial"/>
        <family val="2"/>
      </rPr>
      <t xml:space="preserve">  No incluye impuestos indirectos.</t>
    </r>
  </si>
  <si>
    <t>J0</t>
  </si>
  <si>
    <t>Actividades de edición</t>
  </si>
  <si>
    <t>Actividades edición</t>
  </si>
  <si>
    <t>N.a.</t>
  </si>
  <si>
    <t>2017/2016</t>
  </si>
  <si>
    <t>Variación %</t>
  </si>
  <si>
    <t>Cuadro 4. Variaciones personal ocupado por categoría de contratación y sexo</t>
  </si>
  <si>
    <t>Cuadro 5. Variaciones personal ocupado por categoría de contratación y sexo</t>
  </si>
  <si>
    <t>Cuadro 6. Variaciones de las remuneraciones del personal ocupado</t>
  </si>
  <si>
    <t>Cuadro 7. Variaciones de los componentes del consumo intermedio</t>
  </si>
  <si>
    <t>Cuadro 8.  Variaciones de otros costos y gastos no componentes del consumo intermedio</t>
  </si>
  <si>
    <t>Variaciones porcentuales corrientes según sector de servicios desagregado CIIU Rev. 4  A.C.</t>
  </si>
  <si>
    <t>Notas</t>
  </si>
  <si>
    <t>Fuente: DANE - Encuesta Anual de Servicios.</t>
  </si>
  <si>
    <t>Según actividad económica  - CIIU Rev. 4 A.C.</t>
  </si>
  <si>
    <r>
      <t>Variaciones porcentuales a valores corrientes</t>
    </r>
    <r>
      <rPr>
        <b/>
        <vertAlign val="superscript"/>
        <sz val="11"/>
        <color indexed="63"/>
        <rFont val="Arial"/>
        <family val="2"/>
      </rPr>
      <t>a</t>
    </r>
  </si>
  <si>
    <r>
      <t>1</t>
    </r>
    <r>
      <rPr>
        <sz val="9"/>
        <rFont val="Arial"/>
        <family val="2"/>
      </rPr>
      <t xml:space="preserve"> Ver alcance temático de la operación estadística en la hoja de consideraciones técnicas</t>
    </r>
  </si>
  <si>
    <t>Según actividad económica CIIU Rev. 4 A.C.</t>
  </si>
  <si>
    <t xml:space="preserve">Fuente: DANE - Encuesta Anual de Servicios. </t>
  </si>
  <si>
    <r>
      <rPr>
        <b/>
        <sz val="10"/>
        <rFont val="Arial"/>
        <family val="2"/>
      </rPr>
      <t xml:space="preserve">
Cobertura de la operación estadística</t>
    </r>
    <r>
      <rPr>
        <sz val="10"/>
        <rFont val="Arial"/>
        <family val="2"/>
      </rPr>
      <t xml:space="preserve">
Corresponde a las empresas de servicios, con las siguientes características y dedicadas, según la clasificación CIIU Rev. 4.0 A.C., a las actividades de:                                                                                                                                      
 - Almacenamiento y actividades complementarias al transporte (División 52).
 - Correo y servicios de mensajería (División 53).
 - Alojamiento (División 55).
 - Actividades de servicios de comidas y bebidas (División 56).
 - Telecomunicaciones (División 61).
 - Actividades de agencias de viaje, operadores turísticos, servicios de reserva y actividades relacionadas (División 79).
 - Actividades de atención de la salud humana, actividades de atención residencial medicalizada (Divisiones 86 y 87 excepto Clase 8790).
Con personal ocupado igual o mayor a  40  personas o ingresos anuales iguales o superiores a $3 000 millones de pesos. 
 - Desarrollo de sistemas informáticos (planificación, análisis, diseños, programación, pruebas), consultoría informática y actividades relacionadas; y actividades de servicios de información (Divsiones 62 y 63 excepto Clase 6391).
 - Actividades inmobiliarias (Sección L División 68).
 - Actividades jurídicas y de contabilidad. Actividades de administración empresarial, consultoría de gestión. Actividades de arquitectura e ingeniería; ensayos y análisis técnicos. Investigación científica y desarrollo. Estudios de mercado y realización de encuestas de opinión; Otras actividades profesionales, científicas y técnicas. (Divisiones 69, 70, 71, 72, Clase 7320 y División 74).
 - Publicidad (Clase 7310).
 - Actividades de alquiler y arrendamiento (División 77); Actividades de empleo. Actividades de seguridad e investigación privada. Actividades de servicios a edificios (Divisiones 78, 80, 81 y Clase 8130)
 - Actividades administrativas y de apoyo de oficinas y otras actividades de apoyo a las empresas (División 82).
Con personal ocupado igual o mayor a  75  personas o ingresos anuales iguales o superiores a $3 000 millones de pesos.  
 - Actividades cinematográficas, de video y programas de televisión (División 59 excepto Clase 5920).
 - Actividades de programación, transmisión y/o difusión y Actividades de agencias de noticias (División 60 y Clase 6391). 
 - Actividades de juegos de azar y apuestas, actividades deportivas y de esparcimiento (Divisiones 90 y 93).
 - Otras actividades de servicios personales (División 96).
Con personal ocupado igual o mayor a  40  personas o ingresos anuales iguales o superiores a $2 000 millones de pesos. 
 - Educación superior (grupo 854) con personal ocupado igual o mayor a  20  personas o ingresos anuales iguales o superiores a $1 000 millones de pesos. 
 - Actividades de edición (División 58) establecimientos con personal ocupado igual o mayor a  10 personas o ingresos anuales iguales o superiores a $1500 millones de pesos.</t>
    </r>
  </si>
  <si>
    <r>
      <t>b</t>
    </r>
    <r>
      <rPr>
        <sz val="9"/>
        <rFont val="Arial"/>
        <family val="2"/>
      </rPr>
      <t xml:space="preserve"> La letra corresponde a la sección, según CIIU Revisión 4 A.C. y el número se asignó como un consecutivo, de acuerdo al grupo de actividades, dentro de la misma sección.</t>
    </r>
  </si>
  <si>
    <t>b La letra corresponde a la sección, según CIIU Revisión 4 A.C. y el número se asignó como un consecutivo, de acuerdo al grupo de actividades, dentro de la misma sección.</t>
  </si>
  <si>
    <r>
      <t xml:space="preserve">Gastos del personal ocupado </t>
    </r>
    <r>
      <rPr>
        <vertAlign val="superscript"/>
        <sz val="10"/>
        <color indexed="63"/>
        <rFont val="Arial"/>
        <family val="2"/>
      </rPr>
      <t>2</t>
    </r>
  </si>
  <si>
    <r>
      <t>Otros costos y gastos</t>
    </r>
    <r>
      <rPr>
        <vertAlign val="superscript"/>
        <sz val="10"/>
        <color indexed="63"/>
        <rFont val="Arial"/>
        <family val="2"/>
      </rPr>
      <t>3</t>
    </r>
  </si>
  <si>
    <r>
      <t xml:space="preserve">2  </t>
    </r>
    <r>
      <rPr>
        <sz val="9"/>
        <rFont val="Arial"/>
        <family val="2"/>
      </rPr>
      <t>En estos gastos no se contempla las remuneraciones del personal contratado a través de agencias especializadas ya que se incluyen en consumo intermedio.</t>
    </r>
  </si>
  <si>
    <r>
      <t xml:space="preserve">3  </t>
    </r>
    <r>
      <rPr>
        <sz val="9"/>
        <rFont val="Arial"/>
        <family val="2"/>
      </rPr>
      <t xml:space="preserve">En estos gastos se Incluyen costos y gastos que no se han relacionado previamente </t>
    </r>
  </si>
  <si>
    <r>
      <t>Personal         Otro tipo de vinculación</t>
    </r>
    <r>
      <rPr>
        <b/>
        <vertAlign val="superscript"/>
        <sz val="9"/>
        <color indexed="63"/>
        <rFont val="Arial"/>
        <family val="2"/>
      </rPr>
      <t>c</t>
    </r>
  </si>
  <si>
    <r>
      <t>c</t>
    </r>
    <r>
      <rPr>
        <sz val="9"/>
        <rFont val="Arial"/>
        <family val="2"/>
      </rPr>
      <t xml:space="preserve"> Otro tipo de vinculación incluye propietarios, socios y familiares, y personal aprendiz o por convenio</t>
    </r>
  </si>
  <si>
    <t>Total personal docente, monitores y contratado por hora catedra mujeres</t>
  </si>
  <si>
    <t>Total personal docente, monitores y contratado por hora catedra</t>
  </si>
  <si>
    <t>Incluye alojamiento en hoteles, aparta-hoteles, centros vacacionales, alojamiento rural, otros tipos de alojamientos para visitantes, actividades de zonas de camping y parques para vehículos recreacionales, servicios por horas, y otros tipos de alojamiento n.c.p. (División 55 CIIU Revisión 4 a.c.)</t>
  </si>
  <si>
    <t>Actividades de servicios de comidas y bebidas</t>
  </si>
  <si>
    <t>Incluye actividades de restaurantes, cafeterías y servicio móvil de comidas; actividades de catering para eventos y otros servicios de comidas; expendio de bebidas alcohólicas para el consumo dentro del establecimiento. (División 56 CIIU Revisión 4 a.c.)</t>
  </si>
  <si>
    <t>Incluye actividades de almacenamiento y depósito; actividades de estaciones, vías y servicios complementarios para el transporte terrestre, actividades de puertos y servicios complementarios para el transporte acuático; actividades de aeropuertos, servicios de navegación aérea y demás actividades conexas al transporte aéreo; manipulación de carga, y otras actividades complementarias al transporte.(División 52 CIIU Revisión 4 a.c.)</t>
  </si>
  <si>
    <t>Incluye actividades de edición de libros, publicaciones periódicas, y otras actividades de edición. No se incluyen la edición de programas de informática(División 58, excepto Clase 5820 CIIU Revisión 4 a.c.)</t>
  </si>
  <si>
    <t xml:space="preserve">Incluye actividades de apostales nacionales; y actividades de mensajería. (División 53 CIIU Revisión 4 a.c.) </t>
  </si>
  <si>
    <t>Incluye actividades de producción , postproducción, distribución y exhibición de películas cinematográficas, videos y producción de programas, anuncios y comerciales de televisión;   (División 59, excepto Clase 5920 CIIU Revisión 4 a.c.)</t>
  </si>
  <si>
    <t>Incluye actividades de telecomunicaciones alámbricas, inalámbricas, satelital y otras actividdaes de telecomunicaciones. (División 61 CIIU Revisión 4 a.c.)</t>
  </si>
  <si>
    <t>Incluye desarrollo de sistemas informáticos (planificación, análisis, diseño, programación, pruebas), consultoría informática y actividades relacionadas, como la administración de instalaciones informáticas y otras actividades de tecnologías de información y actividades de servicios informáticos. Procesamiento de datos, alojamiento (hosting) y actividades relacionas como portales web. (Divisiones 62 y 63 CIIU Revisión 4 a.c.)</t>
  </si>
  <si>
    <t>Actividades inmobilias y alquileres sin operario</t>
  </si>
  <si>
    <t>Incluye actividades inmobiliarias realizadas con bienes propios o arrendados y actividades inmobilias realizadas a cambio de una retribución o por contrata. Alquiler y arrendamiento de vehículos automotores; alquileres y arrendamiento de artículos personales y enseres domésticos; alquileres y arrendamiento de otros tipos de maquinaria y equipo y bienes tangibles n.c.p. sin operario. (Divisiones 68 y 77 CIIU Revisión 4 a.c.)</t>
  </si>
  <si>
    <t>Incluye actividades jurídicas y de contabilidad; actividades de administración empresarial, actividades de consultoría de gestión; actividades de arquitectura e ingeniería, ensayos y análisis técnicos; investigación científica y desarrollo; estudios de mercado y realización de encuestas; y otras actividades profesionales, científicas y técnicas. (Divisiones 69, 70, 71, 72, Clase 7320 y Divión 74 CIIU Revisión 4 a.c.)</t>
  </si>
  <si>
    <t>Incluye el suministro de una completa gama de servicios de publicidad (mediante recursos propios o por subcontratación), incluyendo servicios de asesoría, servicios creativos, producción de material publicitario y utilización de los medios de difusión. (Clase 7310 CIIU Revisión 4 a.c.)</t>
  </si>
  <si>
    <t>Agencias de viaje</t>
  </si>
  <si>
    <t>Incluye las actividades de las agencias de viaje y los operadores turísticos; y otros servicios de reserva y actividades relacionadas. (División 79 CIIU Revisión 4 a.c.)</t>
  </si>
  <si>
    <t>Incluye las actividades de las agencias de empleo y suministro de recurso humano; actividades de seguridad privada; de servicios a edificios, como apoyo a instalaciones y limpieza.  (Divisiones 78, 80, 81, excepto Clase 8130 CIIU Revisión 4 a.c.)</t>
  </si>
  <si>
    <t>Incluye las actividades de educación técnica profesional, educación tecnológica, educación de instituciones universitarias o de escuelas tecnológicas, educación de universidades. (Grupo 854 CIIU Revisión 4 a.c.)</t>
  </si>
  <si>
    <t>Incluye las actividades dejuegos de azar y apuestas; actividades deportivas, recreativas y de esparcimiento (gestión de instalaciones deportivas, clubes deportivos, parques de atracción y otras). (Divisiones 92 y 93 CIIU Revisión 4 a.c.)</t>
  </si>
  <si>
    <t>Otros actividades de servicios</t>
  </si>
  <si>
    <t>Incluye aportes al SENA, ICBF y otros gastos de personal, como auxilio de transporte, primas, bonificaciones o gratificaciones ocasionales en dinero, indemnizaciones por retiro voluntario, elementos de seguridad y dotaciones para el personal, aportes al sindicato y capacitación del personal, entre otros.</t>
  </si>
  <si>
    <t>Incluye propietarios, socios y familiares, personal permanente, temporal contratadas directamente por la empresa,  personal temporal en misión en otras empresas (sólo para empresas temporales) y aprendices o estudiantes por convenio. Para educación superior privada, se incluye el personal docente contratado por hora cátedra.</t>
  </si>
  <si>
    <t>Incluye personal permanente, temporal contratadas directamente por la empresa,  personal temporal en misión en otras empresas (sólo para empresas temporales) y aprendices o estudiantes por convenio. Para educación superior privada, se incluye el personal contratado por la modalidad hora cátedra.</t>
  </si>
  <si>
    <t>Corresponde a sueldos y salarios más prestaciones del personal remunerado. Para el personal permanente, los sueldos y salarios pueden ser en dinero o en especie, horas extras, dominicales, comisiones por ventas, viáticos permanentes; y las prestaciones incluyen vacaciones, primas legales y extralegales, cesantías e intereses sobre cesantías. Para Educación superior privada, se incluye la remuneración del personal contratado por la modalidad hora cátedra.</t>
  </si>
  <si>
    <t>Coeficiente técnico 2017</t>
  </si>
  <si>
    <r>
      <t>Coeficiente técnico</t>
    </r>
    <r>
      <rPr>
        <b/>
        <vertAlign val="superscript"/>
        <sz val="9"/>
        <color indexed="63"/>
        <rFont val="Arial"/>
        <family val="2"/>
      </rPr>
      <t>3</t>
    </r>
    <r>
      <rPr>
        <b/>
        <sz val="9"/>
        <color indexed="63"/>
        <rFont val="Arial"/>
        <family val="2"/>
      </rPr>
      <t xml:space="preserve"> 2016</t>
    </r>
  </si>
  <si>
    <t>Consideraciones técnicas</t>
  </si>
  <si>
    <r>
      <t>b</t>
    </r>
    <r>
      <rPr>
        <sz val="9"/>
        <rFont val="Arial"/>
        <family val="2"/>
      </rPr>
      <t xml:space="preserve"> La letra corresponde a la sección según CIIU Revisión 4 A.C. y el número se asignó como un consecutivo, de acuerdo al grupo de actividades, dentro de la misma sección.</t>
    </r>
  </si>
  <si>
    <r>
      <t>3</t>
    </r>
    <r>
      <rPr>
        <sz val="9"/>
        <rFont val="Arial"/>
        <family val="2"/>
      </rPr>
      <t xml:space="preserve">  Coeficiente técnico = Relación entre el valor del consumo intermedio y la producción bruta</t>
    </r>
  </si>
  <si>
    <t>Incluye las actividades administrativas y de apoyo de oficinas; actividades de centros de llamadas (call center); actividades de servicios de apoyo a las empresas n.c.p., tales como cobranzas y oficinas de calificación crediticia, actividades de envase y empaque.  (División 82 CIIU Revisión 4 a.c.)</t>
  </si>
  <si>
    <t>Incluye actividades de programación y transmisión en el servicio de radiodifusión sonora; actividades de programación y transmisión de televisión y actividades de agencias de noticias. (División 60 y Clase 6391 CIIU Revisión 4 a.c.)</t>
  </si>
  <si>
    <t>Incluye actividades creativas, artísticas y de entretenimiento; mantenimiento y reparación de computadores y equipo periférico; y otras actividades de servicios personales, tales como lavanderías, peluquerías, pompas fúnebresy otras actividades de servicios personales n.c.p. (División 90, Clase 9511 y Grupo 960 CIIU Rev. 4 a.c.)</t>
  </si>
  <si>
    <t>Cuadro 2. Variaciones Variables principales personal, remuneraciones y remuneración promedio, según actividad económica</t>
  </si>
  <si>
    <t>Cuadro 3. Variaciones Variables principales gastos de personal, según actividad económica</t>
  </si>
  <si>
    <t>Fecha de publicación 07 de diciembre de 2018</t>
  </si>
  <si>
    <t>Fuente DANE - Encuesta Anual de Servicios.</t>
  </si>
  <si>
    <t>Cuadro 2. Variaciones variables principales personal y remuneraciones</t>
  </si>
  <si>
    <t>Fuente DANE - Encuesta Anual de Servicios</t>
  </si>
  <si>
    <t>Cuadro 3. Variaciones variables principales gastos de personal</t>
  </si>
  <si>
    <t>Aprendiz o estudiantes por convenio</t>
  </si>
  <si>
    <t>Inversión Bruta</t>
  </si>
  <si>
    <t>Corresponde a las adquisiciones más traslados de cuenta recibidos más mejoras y reformas, menos ventas, retiros, traslados enviados.</t>
  </si>
  <si>
    <t>Inversión Neta</t>
  </si>
  <si>
    <t>Corresponde a las adquisiciones más traslados de cuenta recibidos más mejoras y reformas, menos ventas, retiros, traslados enviados y la depreciación causada.</t>
  </si>
  <si>
    <t>Personal permanente</t>
  </si>
  <si>
    <t>Personal remunerado</t>
  </si>
  <si>
    <t>Personal temporal contratado directamente por la empresa</t>
  </si>
  <si>
    <t>Personal temporal en misión</t>
  </si>
  <si>
    <t>Propietarios socios y familiares sin remuneración</t>
  </si>
  <si>
    <t>Remuneraciones</t>
  </si>
  <si>
    <t>Incluye las actividades de hospitales y clínicas con internación; actividades de práctica médica y odontológica sin internación; otras actividades de atención relacionadas con la salud humana, como apoyo diagnóstico, apoyo terapéutico, etc. (División 86 CIIU Revisión 4 a.c.)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</si>
</sst>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%"/>
    <numFmt numFmtId="190" formatCode="0.000%"/>
    <numFmt numFmtId="191" formatCode="_ * #,##0.0_ ;_ * \-#,##0.0_ ;_ * &quot;-&quot;??_ ;_ @_ "/>
    <numFmt numFmtId="192" formatCode="_ * #,##0_ ;_ * \-#,##0_ ;_ * &quot;-&quot;??_ ;_ @_ "/>
    <numFmt numFmtId="193" formatCode="_-* #,##0.00\ _p_t_a_-;\-* #,##0.00\ _p_t_a_-;_-* &quot;-&quot;??\ _p_t_a_-;_-@_-"/>
    <numFmt numFmtId="194" formatCode="0.0"/>
    <numFmt numFmtId="195" formatCode="[$-240A]hh:mm:ss\ AM/PM"/>
    <numFmt numFmtId="196" formatCode="[$-240A]dddd\,\ dd&quot; de &quot;mmmm&quot; de &quot;yyyy"/>
    <numFmt numFmtId="197" formatCode="#,##0.0"/>
    <numFmt numFmtId="198" formatCode="0.000000000"/>
    <numFmt numFmtId="199" formatCode="#,##0.000"/>
    <numFmt numFmtId="200" formatCode="#,##0.0000"/>
    <numFmt numFmtId="201" formatCode="_(* #,##0_);_(* \(#,##0\);_(* &quot;-&quot;??_);_(@_)"/>
  </numFmts>
  <fonts count="78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sz val="12"/>
      <color indexed="63"/>
      <name val="Arial"/>
      <family val="2"/>
    </font>
    <font>
      <b/>
      <sz val="11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vertAlign val="superscript"/>
      <sz val="11"/>
      <color indexed="63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vertAlign val="superscript"/>
      <sz val="9"/>
      <color indexed="63"/>
      <name val="Arial"/>
      <family val="2"/>
    </font>
    <font>
      <b/>
      <vertAlign val="superscript"/>
      <sz val="11"/>
      <name val="Arial"/>
      <family val="2"/>
    </font>
    <font>
      <sz val="12"/>
      <name val="Arial"/>
      <family val="2"/>
    </font>
    <font>
      <b/>
      <sz val="5"/>
      <color indexed="63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sz val="9"/>
      <name val="MS Sans Serif"/>
      <family val="2"/>
    </font>
    <font>
      <vertAlign val="superscript"/>
      <sz val="10"/>
      <color indexed="63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20"/>
      <name val="Arial"/>
      <family val="2"/>
    </font>
    <font>
      <b/>
      <vertAlign val="superscript"/>
      <sz val="9"/>
      <name val="Arial"/>
      <family val="2"/>
    </font>
    <font>
      <sz val="9"/>
      <color indexed="18"/>
      <name val="Arial"/>
      <family val="2"/>
    </font>
    <font>
      <b/>
      <u val="single"/>
      <sz val="12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21"/>
      <name val="Calibri"/>
      <family val="2"/>
    </font>
    <font>
      <u val="single"/>
      <sz val="11"/>
      <color indexed="56"/>
      <name val="Calibri"/>
      <family val="2"/>
    </font>
    <font>
      <sz val="11"/>
      <color indexed="3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u val="single"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u val="single"/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5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32" borderId="4" applyNumberFormat="0" applyFont="0" applyAlignment="0" applyProtection="0"/>
    <xf numFmtId="0" fontId="56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2" fillId="0" borderId="8" applyNumberFormat="0" applyFill="0" applyAlignment="0" applyProtection="0"/>
    <xf numFmtId="0" fontId="74" fillId="0" borderId="9" applyNumberFormat="0" applyFill="0" applyAlignment="0" applyProtection="0"/>
  </cellStyleXfs>
  <cellXfs count="37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10" fillId="34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Continuous" vertical="center"/>
    </xf>
    <xf numFmtId="0" fontId="8" fillId="34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33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5" fillId="35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left"/>
    </xf>
    <xf numFmtId="0" fontId="20" fillId="33" borderId="0" xfId="0" applyFont="1" applyFill="1" applyAlignment="1">
      <alignment/>
    </xf>
    <xf numFmtId="0" fontId="10" fillId="34" borderId="0" xfId="0" applyFont="1" applyFill="1" applyAlignment="1">
      <alignment horizontal="left" wrapText="1"/>
    </xf>
    <xf numFmtId="0" fontId="0" fillId="0" borderId="0" xfId="0" applyBorder="1" applyAlignment="1">
      <alignment/>
    </xf>
    <xf numFmtId="0" fontId="8" fillId="34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0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8" fillId="34" borderId="0" xfId="0" applyNumberFormat="1" applyFont="1" applyFill="1" applyBorder="1" applyAlignment="1">
      <alignment horizontal="center" vertical="center" wrapText="1"/>
    </xf>
    <xf numFmtId="3" fontId="23" fillId="34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wrapText="1"/>
    </xf>
    <xf numFmtId="0" fontId="7" fillId="33" borderId="0" xfId="0" applyFont="1" applyFill="1" applyBorder="1" applyAlignment="1">
      <alignment vertical="center" wrapText="1"/>
    </xf>
    <xf numFmtId="3" fontId="7" fillId="34" borderId="0" xfId="0" applyNumberFormat="1" applyFont="1" applyFill="1" applyBorder="1" applyAlignment="1">
      <alignment horizontal="center" vertical="center" wrapText="1"/>
    </xf>
    <xf numFmtId="3" fontId="22" fillId="34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15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5" fillId="33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0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3" xfId="0" applyNumberFormat="1" applyBorder="1" applyAlignment="1">
      <alignment horizontal="justify" vertical="top" wrapText="1"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 wrapText="1"/>
    </xf>
    <xf numFmtId="197" fontId="5" fillId="0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194" fontId="5" fillId="0" borderId="0" xfId="0" applyNumberFormat="1" applyFont="1" applyFill="1" applyBorder="1" applyAlignment="1">
      <alignment horizontal="center"/>
    </xf>
    <xf numFmtId="197" fontId="0" fillId="0" borderId="0" xfId="0" applyNumberFormat="1" applyAlignment="1">
      <alignment/>
    </xf>
    <xf numFmtId="197" fontId="5" fillId="0" borderId="0" xfId="0" applyNumberFormat="1" applyFont="1" applyFill="1" applyBorder="1" applyAlignment="1">
      <alignment horizontal="right"/>
    </xf>
    <xf numFmtId="197" fontId="0" fillId="0" borderId="0" xfId="0" applyNumberFormat="1" applyFill="1" applyAlignment="1">
      <alignment/>
    </xf>
    <xf numFmtId="194" fontId="0" fillId="0" borderId="0" xfId="0" applyNumberFormat="1" applyAlignment="1">
      <alignment/>
    </xf>
    <xf numFmtId="194" fontId="5" fillId="0" borderId="0" xfId="0" applyNumberFormat="1" applyFont="1" applyFill="1" applyBorder="1" applyAlignment="1">
      <alignment horizontal="right"/>
    </xf>
    <xf numFmtId="0" fontId="29" fillId="34" borderId="0" xfId="0" applyFont="1" applyFill="1" applyAlignment="1">
      <alignment/>
    </xf>
    <xf numFmtId="194" fontId="5" fillId="35" borderId="0" xfId="0" applyNumberFormat="1" applyFont="1" applyFill="1" applyBorder="1" applyAlignment="1">
      <alignment horizontal="center"/>
    </xf>
    <xf numFmtId="194" fontId="3" fillId="33" borderId="0" xfId="0" applyNumberFormat="1" applyFont="1" applyFill="1" applyAlignment="1">
      <alignment/>
    </xf>
    <xf numFmtId="188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29" fillId="34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5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/>
    </xf>
    <xf numFmtId="0" fontId="6" fillId="33" borderId="0" xfId="0" applyFont="1" applyFill="1" applyAlignment="1">
      <alignment vertical="center"/>
    </xf>
    <xf numFmtId="3" fontId="12" fillId="0" borderId="10" xfId="0" applyNumberFormat="1" applyFont="1" applyFill="1" applyBorder="1" applyAlignment="1">
      <alignment horizontal="right"/>
    </xf>
    <xf numFmtId="192" fontId="12" fillId="0" borderId="10" xfId="50" applyNumberFormat="1" applyFont="1" applyFill="1" applyBorder="1" applyAlignment="1">
      <alignment/>
    </xf>
    <xf numFmtId="3" fontId="12" fillId="0" borderId="10" xfId="50" applyNumberFormat="1" applyFont="1" applyFill="1" applyBorder="1" applyAlignment="1">
      <alignment horizontal="right"/>
    </xf>
    <xf numFmtId="192" fontId="12" fillId="0" borderId="10" xfId="5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31" fillId="33" borderId="0" xfId="0" applyFont="1" applyFill="1" applyAlignment="1">
      <alignment/>
    </xf>
    <xf numFmtId="0" fontId="6" fillId="33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/>
    </xf>
    <xf numFmtId="0" fontId="31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5" fillId="33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3" fontId="5" fillId="0" borderId="0" xfId="0" applyNumberFormat="1" applyFont="1" applyFill="1" applyBorder="1" applyAlignment="1">
      <alignment horizontal="left" vertical="center"/>
    </xf>
    <xf numFmtId="194" fontId="5" fillId="0" borderId="0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left"/>
    </xf>
    <xf numFmtId="194" fontId="5" fillId="36" borderId="0" xfId="0" applyNumberFormat="1" applyFont="1" applyFill="1" applyBorder="1" applyAlignment="1">
      <alignment horizontal="right"/>
    </xf>
    <xf numFmtId="194" fontId="5" fillId="36" borderId="0" xfId="0" applyNumberFormat="1" applyFont="1" applyFill="1" applyBorder="1" applyAlignment="1">
      <alignment horizontal="center"/>
    </xf>
    <xf numFmtId="3" fontId="5" fillId="36" borderId="0" xfId="0" applyNumberFormat="1" applyFont="1" applyFill="1" applyBorder="1" applyAlignment="1">
      <alignment horizontal="left" wrapText="1"/>
    </xf>
    <xf numFmtId="0" fontId="75" fillId="37" borderId="14" xfId="0" applyFont="1" applyFill="1" applyBorder="1" applyAlignment="1">
      <alignment vertical="center" wrapText="1"/>
    </xf>
    <xf numFmtId="0" fontId="76" fillId="37" borderId="0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29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left" wrapText="1"/>
    </xf>
    <xf numFmtId="0" fontId="4" fillId="36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0" borderId="0" xfId="0" applyFont="1" applyBorder="1" applyAlignment="1">
      <alignment vertical="top"/>
    </xf>
    <xf numFmtId="0" fontId="31" fillId="33" borderId="0" xfId="0" applyFont="1" applyFill="1" applyBorder="1" applyAlignment="1">
      <alignment/>
    </xf>
    <xf numFmtId="0" fontId="31" fillId="33" borderId="17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0" fillId="36" borderId="0" xfId="0" applyFont="1" applyFill="1" applyBorder="1" applyAlignment="1">
      <alignment horizontal="left" wrapText="1"/>
    </xf>
    <xf numFmtId="0" fontId="10" fillId="36" borderId="17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10" fillId="34" borderId="0" xfId="0" applyFont="1" applyFill="1" applyBorder="1" applyAlignment="1">
      <alignment wrapText="1"/>
    </xf>
    <xf numFmtId="0" fontId="10" fillId="36" borderId="19" xfId="0" applyFont="1" applyFill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5" fillId="36" borderId="0" xfId="0" applyFont="1" applyFill="1" applyBorder="1" applyAlignment="1">
      <alignment horizontal="center"/>
    </xf>
    <xf numFmtId="0" fontId="76" fillId="37" borderId="14" xfId="0" applyFont="1" applyFill="1" applyBorder="1" applyAlignment="1">
      <alignment vertical="center" wrapText="1"/>
    </xf>
    <xf numFmtId="0" fontId="76" fillId="37" borderId="17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/>
    </xf>
    <xf numFmtId="3" fontId="5" fillId="0" borderId="16" xfId="50" applyNumberFormat="1" applyFont="1" applyFill="1" applyBorder="1" applyAlignment="1">
      <alignment horizontal="right"/>
    </xf>
    <xf numFmtId="0" fontId="9" fillId="33" borderId="14" xfId="0" applyFont="1" applyFill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9" fillId="33" borderId="18" xfId="0" applyFont="1" applyFill="1" applyBorder="1" applyAlignment="1">
      <alignment horizontal="center"/>
    </xf>
    <xf numFmtId="0" fontId="26" fillId="36" borderId="14" xfId="0" applyFont="1" applyFill="1" applyBorder="1" applyAlignment="1">
      <alignment horizontal="center"/>
    </xf>
    <xf numFmtId="0" fontId="26" fillId="36" borderId="18" xfId="0" applyFont="1" applyFill="1" applyBorder="1" applyAlignment="1">
      <alignment horizontal="center"/>
    </xf>
    <xf numFmtId="0" fontId="29" fillId="34" borderId="17" xfId="0" applyFont="1" applyFill="1" applyBorder="1" applyAlignment="1">
      <alignment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0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10" fillId="36" borderId="0" xfId="0" applyFont="1" applyFill="1" applyBorder="1" applyAlignment="1">
      <alignment wrapText="1"/>
    </xf>
    <xf numFmtId="0" fontId="10" fillId="36" borderId="17" xfId="0" applyFont="1" applyFill="1" applyBorder="1" applyAlignment="1">
      <alignment wrapText="1"/>
    </xf>
    <xf numFmtId="0" fontId="10" fillId="36" borderId="11" xfId="0" applyFont="1" applyFill="1" applyBorder="1" applyAlignment="1">
      <alignment wrapText="1"/>
    </xf>
    <xf numFmtId="0" fontId="10" fillId="36" borderId="19" xfId="0" applyFont="1" applyFill="1" applyBorder="1" applyAlignment="1">
      <alignment wrapText="1"/>
    </xf>
    <xf numFmtId="3" fontId="5" fillId="36" borderId="11" xfId="0" applyNumberFormat="1" applyFont="1" applyFill="1" applyBorder="1" applyAlignment="1">
      <alignment horizontal="left"/>
    </xf>
    <xf numFmtId="194" fontId="5" fillId="36" borderId="11" xfId="0" applyNumberFormat="1" applyFont="1" applyFill="1" applyBorder="1" applyAlignment="1">
      <alignment horizontal="right"/>
    </xf>
    <xf numFmtId="194" fontId="5" fillId="36" borderId="11" xfId="0" applyNumberFormat="1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76" fillId="37" borderId="0" xfId="0" applyFont="1" applyFill="1" applyBorder="1" applyAlignment="1">
      <alignment vertical="center"/>
    </xf>
    <xf numFmtId="0" fontId="76" fillId="37" borderId="15" xfId="0" applyFont="1" applyFill="1" applyBorder="1" applyAlignment="1">
      <alignment vertical="center" wrapText="1"/>
    </xf>
    <xf numFmtId="0" fontId="76" fillId="37" borderId="10" xfId="0" applyFont="1" applyFill="1" applyBorder="1" applyAlignment="1">
      <alignment vertical="center" wrapText="1"/>
    </xf>
    <xf numFmtId="0" fontId="76" fillId="37" borderId="16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9" fillId="36" borderId="14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0" fontId="9" fillId="36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Font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5" fillId="36" borderId="0" xfId="0" applyNumberFormat="1" applyFont="1" applyFill="1" applyBorder="1" applyAlignment="1">
      <alignment horizontal="right"/>
    </xf>
    <xf numFmtId="197" fontId="5" fillId="36" borderId="11" xfId="0" applyNumberFormat="1" applyFont="1" applyFill="1" applyBorder="1" applyAlignment="1">
      <alignment horizontal="right"/>
    </xf>
    <xf numFmtId="0" fontId="0" fillId="36" borderId="14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192" fontId="12" fillId="0" borderId="16" xfId="5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 horizontal="left" vertical="center"/>
    </xf>
    <xf numFmtId="194" fontId="5" fillId="36" borderId="0" xfId="0" applyNumberFormat="1" applyFont="1" applyFill="1" applyBorder="1" applyAlignment="1">
      <alignment horizontal="right" vertical="center"/>
    </xf>
    <xf numFmtId="2" fontId="5" fillId="36" borderId="0" xfId="0" applyNumberFormat="1" applyFont="1" applyFill="1" applyBorder="1" applyAlignment="1">
      <alignment horizontal="right" vertical="center"/>
    </xf>
    <xf numFmtId="194" fontId="5" fillId="36" borderId="0" xfId="0" applyNumberFormat="1" applyFont="1" applyFill="1" applyBorder="1" applyAlignment="1">
      <alignment horizontal="left" vertical="center"/>
    </xf>
    <xf numFmtId="3" fontId="5" fillId="36" borderId="0" xfId="0" applyNumberFormat="1" applyFont="1" applyFill="1" applyBorder="1" applyAlignment="1">
      <alignment horizontal="left" vertical="center" wrapText="1"/>
    </xf>
    <xf numFmtId="0" fontId="0" fillId="36" borderId="14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justify" vertical="top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justify" vertical="top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justify" vertical="top" wrapText="1"/>
    </xf>
    <xf numFmtId="0" fontId="10" fillId="36" borderId="0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vertical="center" wrapText="1"/>
    </xf>
    <xf numFmtId="0" fontId="12" fillId="33" borderId="19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 vertical="center"/>
    </xf>
    <xf numFmtId="197" fontId="5" fillId="36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97" fontId="5" fillId="0" borderId="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5" fillId="34" borderId="0" xfId="0" applyFont="1" applyFill="1" applyBorder="1" applyAlignment="1">
      <alignment horizontal="center"/>
    </xf>
    <xf numFmtId="0" fontId="29" fillId="34" borderId="10" xfId="0" applyFont="1" applyFill="1" applyBorder="1" applyAlignment="1">
      <alignment/>
    </xf>
    <xf numFmtId="0" fontId="29" fillId="34" borderId="16" xfId="0" applyFont="1" applyFill="1" applyBorder="1" applyAlignment="1">
      <alignment/>
    </xf>
    <xf numFmtId="0" fontId="76" fillId="37" borderId="17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textRotation="255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77" fillId="0" borderId="0" xfId="45" applyFont="1" applyBorder="1" applyAlignment="1" applyProtection="1">
      <alignment/>
      <protection/>
    </xf>
    <xf numFmtId="0" fontId="4" fillId="36" borderId="1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5" fillId="0" borderId="12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197" fontId="5" fillId="0" borderId="12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3" fontId="7" fillId="34" borderId="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5" fillId="36" borderId="11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textRotation="255" wrapText="1"/>
    </xf>
    <xf numFmtId="0" fontId="31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3" fontId="5" fillId="36" borderId="11" xfId="0" applyNumberFormat="1" applyFont="1" applyFill="1" applyBorder="1" applyAlignment="1">
      <alignment horizontal="left" vertical="center"/>
    </xf>
    <xf numFmtId="194" fontId="5" fillId="36" borderId="11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/>
    </xf>
    <xf numFmtId="3" fontId="5" fillId="36" borderId="0" xfId="0" applyNumberFormat="1" applyFont="1" applyFill="1" applyBorder="1" applyAlignment="1">
      <alignment horizontal="center" vertical="center"/>
    </xf>
    <xf numFmtId="3" fontId="5" fillId="36" borderId="11" xfId="0" applyNumberFormat="1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left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9" fillId="34" borderId="14" xfId="0" applyFont="1" applyFill="1" applyBorder="1" applyAlignment="1">
      <alignment/>
    </xf>
    <xf numFmtId="0" fontId="1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 wrapText="1"/>
    </xf>
    <xf numFmtId="0" fontId="0" fillId="0" borderId="14" xfId="0" applyBorder="1" applyAlignment="1">
      <alignment/>
    </xf>
    <xf numFmtId="0" fontId="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75" fillId="37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/>
    </xf>
    <xf numFmtId="0" fontId="0" fillId="0" borderId="18" xfId="0" applyBorder="1" applyAlignment="1">
      <alignment/>
    </xf>
    <xf numFmtId="0" fontId="33" fillId="0" borderId="0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3" fontId="5" fillId="0" borderId="10" xfId="0" applyNumberFormat="1" applyFont="1" applyFill="1" applyBorder="1" applyAlignment="1">
      <alignment horizontal="left"/>
    </xf>
    <xf numFmtId="194" fontId="5" fillId="0" borderId="10" xfId="0" applyNumberFormat="1" applyFont="1" applyFill="1" applyBorder="1" applyAlignment="1">
      <alignment horizontal="right"/>
    </xf>
    <xf numFmtId="194" fontId="5" fillId="0" borderId="10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6" fillId="33" borderId="14" xfId="0" applyFont="1" applyFill="1" applyBorder="1" applyAlignment="1">
      <alignment vertical="center"/>
    </xf>
    <xf numFmtId="0" fontId="6" fillId="0" borderId="14" xfId="0" applyFont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/>
    </xf>
    <xf numFmtId="0" fontId="31" fillId="33" borderId="11" xfId="0" applyFont="1" applyFill="1" applyBorder="1" applyAlignment="1">
      <alignment/>
    </xf>
    <xf numFmtId="0" fontId="31" fillId="33" borderId="19" xfId="0" applyFont="1" applyFill="1" applyBorder="1" applyAlignment="1">
      <alignment/>
    </xf>
    <xf numFmtId="0" fontId="5" fillId="0" borderId="15" xfId="0" applyFont="1" applyBorder="1" applyAlignment="1">
      <alignment/>
    </xf>
    <xf numFmtId="0" fontId="6" fillId="33" borderId="18" xfId="0" applyFont="1" applyFill="1" applyBorder="1" applyAlignment="1">
      <alignment/>
    </xf>
    <xf numFmtId="194" fontId="5" fillId="36" borderId="0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31" fillId="0" borderId="19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0" fillId="0" borderId="11" xfId="0" applyFont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3" fontId="8" fillId="34" borderId="10" xfId="0" applyNumberFormat="1" applyFont="1" applyFill="1" applyBorder="1" applyAlignment="1">
      <alignment horizontal="center" vertical="center" wrapText="1"/>
    </xf>
    <xf numFmtId="194" fontId="24" fillId="0" borderId="10" xfId="0" applyNumberFormat="1" applyFont="1" applyFill="1" applyBorder="1" applyAlignment="1">
      <alignment horizontal="center"/>
    </xf>
    <xf numFmtId="3" fontId="5" fillId="35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35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75" fillId="37" borderId="18" xfId="0" applyFont="1" applyFill="1" applyBorder="1" applyAlignment="1">
      <alignment horizontal="center" vertical="center" wrapText="1"/>
    </xf>
    <xf numFmtId="0" fontId="75" fillId="37" borderId="19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9" fillId="34" borderId="10" xfId="0" applyFont="1" applyFill="1" applyBorder="1" applyAlignment="1">
      <alignment horizontal="right"/>
    </xf>
    <xf numFmtId="0" fontId="26" fillId="34" borderId="11" xfId="0" applyFont="1" applyFill="1" applyBorder="1" applyAlignment="1">
      <alignment horizontal="right" wrapText="1"/>
    </xf>
    <xf numFmtId="0" fontId="10" fillId="34" borderId="0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horizontal="left" vertical="center" wrapText="1"/>
    </xf>
    <xf numFmtId="0" fontId="76" fillId="37" borderId="0" xfId="0" applyFont="1" applyFill="1" applyBorder="1" applyAlignment="1">
      <alignment horizontal="left" vertical="center" wrapText="1"/>
    </xf>
    <xf numFmtId="0" fontId="76" fillId="37" borderId="17" xfId="0" applyFont="1" applyFill="1" applyBorder="1" applyAlignment="1">
      <alignment horizontal="left" vertical="center" wrapText="1"/>
    </xf>
    <xf numFmtId="0" fontId="14" fillId="36" borderId="0" xfId="0" applyFont="1" applyFill="1" applyBorder="1" applyAlignment="1">
      <alignment horizontal="left" wrapText="1"/>
    </xf>
    <xf numFmtId="0" fontId="14" fillId="36" borderId="17" xfId="0" applyFont="1" applyFill="1" applyBorder="1" applyAlignment="1">
      <alignment horizontal="left" wrapText="1"/>
    </xf>
    <xf numFmtId="0" fontId="8" fillId="34" borderId="12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left" wrapText="1"/>
    </xf>
    <xf numFmtId="0" fontId="10" fillId="36" borderId="17" xfId="0" applyFont="1" applyFill="1" applyBorder="1" applyAlignment="1">
      <alignment horizontal="left" wrapText="1"/>
    </xf>
    <xf numFmtId="0" fontId="10" fillId="36" borderId="11" xfId="0" applyFont="1" applyFill="1" applyBorder="1" applyAlignment="1">
      <alignment horizontal="left" wrapText="1"/>
    </xf>
    <xf numFmtId="0" fontId="10" fillId="36" borderId="19" xfId="0" applyFont="1" applyFill="1" applyBorder="1" applyAlignment="1">
      <alignment horizontal="left" wrapText="1"/>
    </xf>
    <xf numFmtId="0" fontId="29" fillId="34" borderId="16" xfId="0" applyFont="1" applyFill="1" applyBorder="1" applyAlignment="1">
      <alignment horizontal="right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left" wrapText="1"/>
    </xf>
    <xf numFmtId="0" fontId="10" fillId="34" borderId="19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75" fillId="37" borderId="14" xfId="0" applyFont="1" applyFill="1" applyBorder="1" applyAlignment="1">
      <alignment horizontal="center" vertical="center" wrapText="1"/>
    </xf>
    <xf numFmtId="0" fontId="75" fillId="37" borderId="17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Hipervínculo visitado 2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12" xfId="56"/>
    <cellStyle name="Normal 2" xfId="57"/>
    <cellStyle name="Normal 3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6FB3B"/>
      <rgbColor rgb="000000FF"/>
      <rgbColor rgb="00FFFF00"/>
      <rgbColor rgb="00FF00FF"/>
      <rgbColor rgb="009EF4F8"/>
      <rgbColor rgb="00800000"/>
      <rgbColor rgb="00008000"/>
      <rgbColor rgb="00000080"/>
      <rgbColor rgb="00CCCC00"/>
      <rgbColor rgb="00A901FD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C9C9"/>
      <rgbColor rgb="0079D7F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FFFF"/>
      <rgbColor rgb="006845E9"/>
      <rgbColor rgb="00CCFFCC"/>
      <rgbColor rgb="00FFFF99"/>
      <rgbColor rgb="0099CCFF"/>
      <rgbColor rgb="00EAEAEA"/>
      <rgbColor rgb="00CC99FF"/>
      <rgbColor rgb="00FFCC99"/>
      <rgbColor rgb="009966FF"/>
      <rgbColor rgb="000099FF"/>
      <rgbColor rgb="007FE036"/>
      <rgbColor rgb="00FFCC00"/>
      <rgbColor rgb="00EDB253"/>
      <rgbColor rgb="00F8AE2A"/>
      <rgbColor rgb="006600FF"/>
      <rgbColor rgb="00969696"/>
      <rgbColor rgb="00003366"/>
      <rgbColor rgb="00009900"/>
      <rgbColor rgb="00003300"/>
      <rgbColor rgb="00578602"/>
      <rgbColor rgb="00CC3300"/>
      <rgbColor rgb="00FFCC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1</xdr:col>
      <xdr:colOff>4010025</xdr:colOff>
      <xdr:row>5</xdr:row>
      <xdr:rowOff>28575</xdr:rowOff>
    </xdr:to>
    <xdr:pic>
      <xdr:nvPicPr>
        <xdr:cNvPr id="1" name="Imagen 2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52425"/>
          <a:ext cx="3981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2857500</xdr:colOff>
      <xdr:row>0</xdr:row>
      <xdr:rowOff>123825</xdr:rowOff>
    </xdr:from>
    <xdr:to>
      <xdr:col>2</xdr:col>
      <xdr:colOff>3276600</xdr:colOff>
      <xdr:row>5</xdr:row>
      <xdr:rowOff>47625</xdr:rowOff>
    </xdr:to>
    <xdr:pic>
      <xdr:nvPicPr>
        <xdr:cNvPr id="1" name="Imagen 2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123825"/>
          <a:ext cx="4019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3600450</xdr:colOff>
      <xdr:row>4</xdr:row>
      <xdr:rowOff>38100</xdr:rowOff>
    </xdr:to>
    <xdr:pic>
      <xdr:nvPicPr>
        <xdr:cNvPr id="1" name="Imagen 2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3600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114300</xdr:rowOff>
    </xdr:from>
    <xdr:to>
      <xdr:col>2</xdr:col>
      <xdr:colOff>3438525</xdr:colOff>
      <xdr:row>5</xdr:row>
      <xdr:rowOff>85725</xdr:rowOff>
    </xdr:to>
    <xdr:pic>
      <xdr:nvPicPr>
        <xdr:cNvPr id="1" name="Imagen 2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6700"/>
          <a:ext cx="4019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47625</xdr:rowOff>
    </xdr:from>
    <xdr:to>
      <xdr:col>2</xdr:col>
      <xdr:colOff>4019550</xdr:colOff>
      <xdr:row>4</xdr:row>
      <xdr:rowOff>142875</xdr:rowOff>
    </xdr:to>
    <xdr:pic>
      <xdr:nvPicPr>
        <xdr:cNvPr id="1" name="Imagen 2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00025"/>
          <a:ext cx="4019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85725</xdr:rowOff>
    </xdr:from>
    <xdr:to>
      <xdr:col>2</xdr:col>
      <xdr:colOff>3695700</xdr:colOff>
      <xdr:row>4</xdr:row>
      <xdr:rowOff>85725</xdr:rowOff>
    </xdr:to>
    <xdr:pic>
      <xdr:nvPicPr>
        <xdr:cNvPr id="1" name="Imagen 2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76225"/>
          <a:ext cx="3695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4019550</xdr:colOff>
      <xdr:row>4</xdr:row>
      <xdr:rowOff>0</xdr:rowOff>
    </xdr:to>
    <xdr:pic>
      <xdr:nvPicPr>
        <xdr:cNvPr id="1" name="Imagen 2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52400"/>
          <a:ext cx="4019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3667125</xdr:colOff>
      <xdr:row>4</xdr:row>
      <xdr:rowOff>104775</xdr:rowOff>
    </xdr:to>
    <xdr:pic>
      <xdr:nvPicPr>
        <xdr:cNvPr id="1" name="Imagen 2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2400"/>
          <a:ext cx="3667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171450</xdr:rowOff>
    </xdr:from>
    <xdr:to>
      <xdr:col>3</xdr:col>
      <xdr:colOff>0</xdr:colOff>
      <xdr:row>4</xdr:row>
      <xdr:rowOff>104775</xdr:rowOff>
    </xdr:to>
    <xdr:pic>
      <xdr:nvPicPr>
        <xdr:cNvPr id="1" name="Imagen 2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23850"/>
          <a:ext cx="3733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4019550</xdr:colOff>
      <xdr:row>5</xdr:row>
      <xdr:rowOff>104775</xdr:rowOff>
    </xdr:to>
    <xdr:pic>
      <xdr:nvPicPr>
        <xdr:cNvPr id="1" name="Imagen 2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14325"/>
          <a:ext cx="4019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2</xdr:row>
      <xdr:rowOff>104775</xdr:rowOff>
    </xdr:from>
    <xdr:to>
      <xdr:col>2</xdr:col>
      <xdr:colOff>3590925</xdr:colOff>
      <xdr:row>6</xdr:row>
      <xdr:rowOff>9525</xdr:rowOff>
    </xdr:to>
    <xdr:pic>
      <xdr:nvPicPr>
        <xdr:cNvPr id="1" name="Imagen 2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28625"/>
          <a:ext cx="3657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7"/>
  <sheetViews>
    <sheetView showGridLines="0" tabSelected="1" zoomScale="115" zoomScaleNormal="115" zoomScaleSheetLayoutView="115" zoomScalePageLayoutView="0" workbookViewId="0" topLeftCell="A1">
      <selection activeCell="B7" sqref="B7:C7"/>
    </sheetView>
  </sheetViews>
  <sheetFormatPr defaultColWidth="11.421875" defaultRowHeight="12.75"/>
  <cols>
    <col min="1" max="1" width="2.00390625" style="0" customWidth="1"/>
    <col min="2" max="2" width="92.7109375" style="0" bestFit="1" customWidth="1"/>
  </cols>
  <sheetData>
    <row r="2" spans="2:12" s="30" customFormat="1" ht="15">
      <c r="B2" s="132"/>
      <c r="C2" s="115"/>
      <c r="D2" s="118"/>
      <c r="E2" s="118"/>
      <c r="F2" s="4"/>
      <c r="G2" s="4"/>
      <c r="H2" s="4"/>
      <c r="I2" s="4"/>
      <c r="J2" s="4"/>
      <c r="K2" s="4"/>
      <c r="L2" s="4"/>
    </row>
    <row r="3" spans="2:12" s="30" customFormat="1" ht="25.5">
      <c r="B3" s="261"/>
      <c r="C3" s="151"/>
      <c r="D3" s="81"/>
      <c r="E3" s="81"/>
      <c r="F3" s="74"/>
      <c r="G3" s="74"/>
      <c r="H3" s="74"/>
      <c r="I3" s="74"/>
      <c r="J3" s="74"/>
      <c r="K3" s="74"/>
      <c r="L3" s="4"/>
    </row>
    <row r="4" spans="2:12" s="30" customFormat="1" ht="25.5">
      <c r="B4" s="133"/>
      <c r="C4" s="119"/>
      <c r="D4" s="81"/>
      <c r="E4" s="118"/>
      <c r="F4" s="4"/>
      <c r="G4" s="4"/>
      <c r="H4" s="4"/>
      <c r="I4" s="4"/>
      <c r="J4" s="4"/>
      <c r="K4" s="4"/>
      <c r="L4" s="4"/>
    </row>
    <row r="5" spans="2:12" s="30" customFormat="1" ht="25.5">
      <c r="B5" s="133"/>
      <c r="C5" s="119"/>
      <c r="D5" s="81"/>
      <c r="E5" s="118"/>
      <c r="F5" s="4"/>
      <c r="G5" s="4"/>
      <c r="H5" s="4"/>
      <c r="I5" s="4"/>
      <c r="J5" s="4"/>
      <c r="K5" s="4"/>
      <c r="L5" s="4"/>
    </row>
    <row r="6" spans="2:12" s="1" customFormat="1" ht="25.5">
      <c r="B6" s="133"/>
      <c r="C6" s="119"/>
      <c r="D6" s="81"/>
      <c r="E6" s="118"/>
      <c r="F6" s="4"/>
      <c r="G6" s="4"/>
      <c r="H6" s="4"/>
      <c r="I6" s="4"/>
      <c r="J6" s="4"/>
      <c r="K6" s="4"/>
      <c r="L6" s="4"/>
    </row>
    <row r="7" spans="2:12" s="1" customFormat="1" ht="28.5" customHeight="1">
      <c r="B7" s="312" t="s">
        <v>110</v>
      </c>
      <c r="C7" s="313"/>
      <c r="D7" s="81"/>
      <c r="E7" s="118"/>
      <c r="F7" s="4"/>
      <c r="G7" s="4"/>
      <c r="H7" s="4"/>
      <c r="I7" s="4"/>
      <c r="J7" s="4"/>
      <c r="K7" s="4"/>
      <c r="L7" s="4"/>
    </row>
    <row r="8" spans="2:22" s="1" customFormat="1" ht="15.75" customHeight="1">
      <c r="B8" s="136"/>
      <c r="C8" s="136"/>
      <c r="D8" s="81"/>
      <c r="E8" s="13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2:22" s="1" customFormat="1" ht="15.75" customHeight="1">
      <c r="B9" s="214" t="s">
        <v>128</v>
      </c>
      <c r="C9" s="214"/>
      <c r="D9" s="81"/>
      <c r="E9" s="258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2:22" s="1" customFormat="1" ht="15.75" customHeight="1">
      <c r="B10" s="214" t="s">
        <v>121</v>
      </c>
      <c r="C10" s="214"/>
      <c r="D10" s="81"/>
      <c r="E10" s="258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2:22" s="1" customFormat="1" ht="15.75" customHeight="1">
      <c r="B11" s="214" t="s">
        <v>35</v>
      </c>
      <c r="C11" s="214"/>
      <c r="D11" s="81"/>
      <c r="E11" s="258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2" spans="2:5" ht="25.5">
      <c r="B12" s="259"/>
      <c r="C12" s="32"/>
      <c r="D12" s="81"/>
      <c r="E12" s="32"/>
    </row>
    <row r="13" spans="2:5" ht="25.5">
      <c r="B13" s="231" t="s">
        <v>101</v>
      </c>
      <c r="C13" s="32"/>
      <c r="D13" s="81"/>
      <c r="E13" s="32"/>
    </row>
    <row r="14" spans="2:5" ht="16.5" customHeight="1">
      <c r="B14" s="231" t="s">
        <v>178</v>
      </c>
      <c r="C14" s="32"/>
      <c r="D14" s="81"/>
      <c r="E14" s="32"/>
    </row>
    <row r="15" spans="2:5" ht="12.75">
      <c r="B15" s="231" t="s">
        <v>179</v>
      </c>
      <c r="C15" s="32"/>
      <c r="D15" s="32"/>
      <c r="E15" s="32"/>
    </row>
    <row r="16" spans="2:5" ht="12.75">
      <c r="B16" s="231" t="s">
        <v>114</v>
      </c>
      <c r="C16" s="32"/>
      <c r="D16" s="32"/>
      <c r="E16" s="32"/>
    </row>
    <row r="17" spans="2:5" ht="12.75">
      <c r="B17" s="231" t="s">
        <v>115</v>
      </c>
      <c r="C17" s="32"/>
      <c r="D17" s="32"/>
      <c r="E17" s="32"/>
    </row>
    <row r="18" spans="2:5" ht="12.75">
      <c r="B18" s="231" t="s">
        <v>102</v>
      </c>
      <c r="C18" s="32"/>
      <c r="D18" s="32"/>
      <c r="E18" s="32"/>
    </row>
    <row r="19" spans="2:5" ht="12.75">
      <c r="B19" s="231" t="s">
        <v>103</v>
      </c>
      <c r="C19" s="32"/>
      <c r="D19" s="32"/>
      <c r="E19" s="32"/>
    </row>
    <row r="20" spans="2:5" ht="12.75">
      <c r="B20" s="231" t="s">
        <v>104</v>
      </c>
      <c r="C20" s="32"/>
      <c r="D20" s="32"/>
      <c r="E20" s="32"/>
    </row>
    <row r="21" spans="2:5" ht="12.75">
      <c r="B21" s="231" t="s">
        <v>36</v>
      </c>
      <c r="C21" s="32"/>
      <c r="D21" s="32"/>
      <c r="E21" s="32"/>
    </row>
    <row r="22" spans="2:5" ht="12.75">
      <c r="B22" s="231" t="s">
        <v>172</v>
      </c>
      <c r="C22" s="32"/>
      <c r="D22" s="32"/>
      <c r="E22" s="32"/>
    </row>
    <row r="23" spans="2:5" ht="12.75">
      <c r="B23" s="231"/>
      <c r="C23" s="32"/>
      <c r="D23" s="32"/>
      <c r="E23" s="32"/>
    </row>
    <row r="24" spans="2:5" ht="12.75">
      <c r="B24" s="262" t="s">
        <v>180</v>
      </c>
      <c r="C24" s="263"/>
      <c r="D24" s="32"/>
      <c r="E24" s="32"/>
    </row>
    <row r="25" spans="2:5" ht="12.75">
      <c r="B25" s="260"/>
      <c r="C25" s="32"/>
      <c r="D25" s="32"/>
      <c r="E25" s="32"/>
    </row>
    <row r="26" spans="2:5" ht="12.75">
      <c r="B26" s="260"/>
      <c r="C26" s="32"/>
      <c r="D26" s="32"/>
      <c r="E26" s="32"/>
    </row>
    <row r="27" ht="12.75">
      <c r="B27" s="67"/>
    </row>
  </sheetData>
  <sheetProtection/>
  <mergeCells count="1">
    <mergeCell ref="B7:C7"/>
  </mergeCells>
  <hyperlinks>
    <hyperlink ref="B13" location="'1'!A1" display="Cuadro 1. Variaciones Ingresos, producción bruta, consumo intermedio, valor agregado, según actividad económica"/>
    <hyperlink ref="B14" location="'2'!A1" display="Cuadro 2. Variaciones Variables principales: personal, remuneraciones y remuneración promedio, según actividad económica"/>
    <hyperlink ref="B15" location="'3'!A1" display="Cuadro 3. Variaciones Variables principales, Gastos de personal, segín actividad económica"/>
    <hyperlink ref="B16" location="'4'!A1" display="Cuadro 4. Variaciones Personal ocupado por tipo de contratación y sexo,  de los servicios investigados, según actividad económica"/>
    <hyperlink ref="B17" location="'5'!A1" display="Cuadro 5. Variaciones Personal ocupado por tipo de contratación y sexo,  de los servicios investigados, según actividad económica"/>
    <hyperlink ref="B18" location="'6'!A1" display="Cuadro 6. Variaciones remuneraciones del personal, según actividad económica"/>
    <hyperlink ref="B19" location="'7'!A1" display="Cuadro 7. Variaciones componentes del consumo intermedio, según actividad económica"/>
    <hyperlink ref="B20" location="'8'!A1" display="Cuadro 8. Variaciones otros costos y gastos no componentes del consumo intermedio, según actividad económica"/>
    <hyperlink ref="B21" location="Glosario!A1" display="Glosario"/>
    <hyperlink ref="B22" location="'Consideraciones técnicas'!Área_de_impresión" display="Conisderaciones técnicas"/>
  </hyperlinks>
  <printOptions/>
  <pageMargins left="0.75" right="0.75" top="1" bottom="1" header="0" footer="0"/>
  <pageSetup horizontalDpi="600" verticalDpi="600" orientation="portrait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C47"/>
  <sheetViews>
    <sheetView showGridLines="0" zoomScalePageLayoutView="0" workbookViewId="0" topLeftCell="A1">
      <selection activeCell="B8" sqref="B8:C8"/>
    </sheetView>
  </sheetViews>
  <sheetFormatPr defaultColWidth="11.421875" defaultRowHeight="12.75"/>
  <cols>
    <col min="1" max="1" width="1.8515625" style="0" customWidth="1"/>
    <col min="2" max="2" width="54.00390625" style="57" customWidth="1"/>
    <col min="3" max="3" width="98.28125" style="48" customWidth="1"/>
  </cols>
  <sheetData>
    <row r="1" spans="2:3" ht="12.75">
      <c r="B1" s="208"/>
      <c r="C1" s="209"/>
    </row>
    <row r="2" spans="2:3" ht="12.75">
      <c r="B2" s="210"/>
      <c r="C2" s="211"/>
    </row>
    <row r="3" spans="2:3" ht="12.75">
      <c r="B3" s="210"/>
      <c r="C3" s="211"/>
    </row>
    <row r="4" spans="2:3" ht="12.75">
      <c r="B4" s="210"/>
      <c r="C4" s="211"/>
    </row>
    <row r="5" spans="2:3" ht="12.75">
      <c r="B5" s="210"/>
      <c r="C5" s="211"/>
    </row>
    <row r="6" spans="2:3" ht="12.75">
      <c r="B6" s="210"/>
      <c r="C6" s="211"/>
    </row>
    <row r="7" spans="2:3" ht="12.75">
      <c r="B7" s="212"/>
      <c r="C7" s="213"/>
    </row>
    <row r="8" spans="2:3" ht="18" customHeight="1">
      <c r="B8" s="371" t="s">
        <v>110</v>
      </c>
      <c r="C8" s="372"/>
    </row>
    <row r="9" spans="2:3" ht="12.75">
      <c r="B9" s="210"/>
      <c r="C9" s="211"/>
    </row>
    <row r="10" spans="2:3" ht="15.75">
      <c r="B10" s="369" t="s">
        <v>57</v>
      </c>
      <c r="C10" s="370"/>
    </row>
    <row r="11" spans="2:3" ht="12.75">
      <c r="B11" s="210"/>
      <c r="C11" s="211"/>
    </row>
    <row r="12" spans="2:3" ht="38.25">
      <c r="B12" s="58" t="s">
        <v>94</v>
      </c>
      <c r="C12" s="54" t="s">
        <v>175</v>
      </c>
    </row>
    <row r="13" spans="2:3" ht="25.5">
      <c r="B13" s="58" t="s">
        <v>118</v>
      </c>
      <c r="C13" s="54" t="s">
        <v>151</v>
      </c>
    </row>
    <row r="14" spans="2:3" ht="38.25">
      <c r="B14" s="58" t="s">
        <v>93</v>
      </c>
      <c r="C14" s="54" t="s">
        <v>162</v>
      </c>
    </row>
    <row r="15" spans="2:3" ht="38.25">
      <c r="B15" s="58" t="s">
        <v>89</v>
      </c>
      <c r="C15" s="54" t="s">
        <v>176</v>
      </c>
    </row>
    <row r="16" spans="2:3" ht="25.5">
      <c r="B16" s="58" t="s">
        <v>90</v>
      </c>
      <c r="C16" s="54" t="s">
        <v>154</v>
      </c>
    </row>
    <row r="17" spans="2:3" ht="38.25">
      <c r="B17" s="58" t="s">
        <v>95</v>
      </c>
      <c r="C17" s="54" t="s">
        <v>196</v>
      </c>
    </row>
    <row r="18" spans="2:3" ht="38.25">
      <c r="B18" s="58" t="s">
        <v>60</v>
      </c>
      <c r="C18" s="54" t="s">
        <v>159</v>
      </c>
    </row>
    <row r="19" spans="2:3" ht="38.25">
      <c r="B19" s="58" t="s">
        <v>88</v>
      </c>
      <c r="C19" s="54" t="s">
        <v>153</v>
      </c>
    </row>
    <row r="20" spans="2:3" ht="12.75">
      <c r="B20" s="58" t="s">
        <v>86</v>
      </c>
      <c r="C20" s="54" t="s">
        <v>152</v>
      </c>
    </row>
    <row r="21" spans="2:3" ht="38.25">
      <c r="B21" s="58" t="s">
        <v>148</v>
      </c>
      <c r="C21" s="54" t="s">
        <v>149</v>
      </c>
    </row>
    <row r="22" spans="2:3" ht="51">
      <c r="B22" s="58" t="s">
        <v>156</v>
      </c>
      <c r="C22" s="54" t="s">
        <v>157</v>
      </c>
    </row>
    <row r="23" spans="2:3" ht="51">
      <c r="B23" s="58" t="s">
        <v>71</v>
      </c>
      <c r="C23" s="54" t="s">
        <v>158</v>
      </c>
    </row>
    <row r="24" spans="2:3" ht="25.5">
      <c r="B24" s="58" t="s">
        <v>160</v>
      </c>
      <c r="C24" s="54" t="s">
        <v>161</v>
      </c>
    </row>
    <row r="25" spans="2:3" ht="51">
      <c r="B25" s="58" t="s">
        <v>85</v>
      </c>
      <c r="C25" s="54" t="s">
        <v>150</v>
      </c>
    </row>
    <row r="26" spans="2:3" ht="38.25">
      <c r="B26" s="58" t="s">
        <v>59</v>
      </c>
      <c r="C26" s="54" t="s">
        <v>147</v>
      </c>
    </row>
    <row r="27" spans="2:3" ht="51">
      <c r="B27" s="58" t="s">
        <v>91</v>
      </c>
      <c r="C27" s="54" t="s">
        <v>155</v>
      </c>
    </row>
    <row r="28" spans="2:3" ht="25.5">
      <c r="B28" s="58" t="s">
        <v>65</v>
      </c>
      <c r="C28" s="54" t="s">
        <v>163</v>
      </c>
    </row>
    <row r="29" spans="2:3" ht="38.25">
      <c r="B29" s="58" t="s">
        <v>105</v>
      </c>
      <c r="C29" s="54" t="s">
        <v>164</v>
      </c>
    </row>
    <row r="30" spans="2:3" ht="38.25">
      <c r="B30" s="58" t="s">
        <v>165</v>
      </c>
      <c r="C30" s="54" t="s">
        <v>177</v>
      </c>
    </row>
    <row r="31" spans="2:3" ht="25.5">
      <c r="B31" s="58" t="s">
        <v>185</v>
      </c>
      <c r="C31" s="54" t="s">
        <v>7</v>
      </c>
    </row>
    <row r="32" spans="2:3" ht="12.75">
      <c r="B32" s="58" t="s">
        <v>56</v>
      </c>
      <c r="C32" s="55" t="s">
        <v>58</v>
      </c>
    </row>
    <row r="33" spans="2:3" ht="38.25">
      <c r="B33" s="58" t="s">
        <v>55</v>
      </c>
      <c r="C33" s="55" t="s">
        <v>0</v>
      </c>
    </row>
    <row r="34" spans="2:3" ht="38.25">
      <c r="B34" s="58" t="s">
        <v>44</v>
      </c>
      <c r="C34" s="54" t="s">
        <v>166</v>
      </c>
    </row>
    <row r="35" spans="2:3" ht="38.25">
      <c r="B35" s="58" t="s">
        <v>30</v>
      </c>
      <c r="C35" s="54" t="s">
        <v>167</v>
      </c>
    </row>
    <row r="36" spans="2:3" ht="25.5">
      <c r="B36" s="58" t="s">
        <v>186</v>
      </c>
      <c r="C36" s="54" t="s">
        <v>187</v>
      </c>
    </row>
    <row r="37" spans="2:3" ht="25.5">
      <c r="B37" s="58" t="s">
        <v>188</v>
      </c>
      <c r="C37" s="54" t="s">
        <v>189</v>
      </c>
    </row>
    <row r="38" spans="2:3" ht="25.5">
      <c r="B38" s="58" t="s">
        <v>190</v>
      </c>
      <c r="C38" s="55" t="s">
        <v>1</v>
      </c>
    </row>
    <row r="39" spans="2:3" ht="38.25">
      <c r="B39" s="58" t="s">
        <v>191</v>
      </c>
      <c r="C39" s="54" t="s">
        <v>168</v>
      </c>
    </row>
    <row r="40" spans="2:3" ht="51">
      <c r="B40" s="58" t="s">
        <v>40</v>
      </c>
      <c r="C40" s="56" t="s">
        <v>2</v>
      </c>
    </row>
    <row r="41" spans="2:3" ht="25.5">
      <c r="B41" s="58" t="s">
        <v>192</v>
      </c>
      <c r="C41" s="55" t="s">
        <v>3</v>
      </c>
    </row>
    <row r="42" spans="2:3" ht="25.5">
      <c r="B42" s="58" t="s">
        <v>193</v>
      </c>
      <c r="C42" s="55" t="s">
        <v>9</v>
      </c>
    </row>
    <row r="43" spans="2:3" ht="38.25">
      <c r="B43" s="58" t="s">
        <v>43</v>
      </c>
      <c r="C43" s="55" t="s">
        <v>4</v>
      </c>
    </row>
    <row r="44" spans="2:3" ht="25.5">
      <c r="B44" s="58" t="s">
        <v>194</v>
      </c>
      <c r="C44" s="55" t="s">
        <v>8</v>
      </c>
    </row>
    <row r="45" spans="2:3" ht="12.75">
      <c r="B45" s="58" t="s">
        <v>54</v>
      </c>
      <c r="C45" s="55" t="s">
        <v>5</v>
      </c>
    </row>
    <row r="46" spans="2:3" ht="63.75">
      <c r="B46" s="58" t="s">
        <v>195</v>
      </c>
      <c r="C46" s="54" t="s">
        <v>169</v>
      </c>
    </row>
    <row r="47" spans="2:3" ht="51">
      <c r="B47" s="58" t="s">
        <v>42</v>
      </c>
      <c r="C47" s="54" t="s">
        <v>6</v>
      </c>
    </row>
  </sheetData>
  <sheetProtection/>
  <mergeCells count="2">
    <mergeCell ref="B10:C10"/>
    <mergeCell ref="B8:C8"/>
  </mergeCells>
  <printOptions/>
  <pageMargins left="0.7480314960629921" right="0.7480314960629921" top="0.984251968503937" bottom="0.984251968503937" header="0" footer="0"/>
  <pageSetup horizontalDpi="600" verticalDpi="600" orientation="landscape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5"/>
  <sheetViews>
    <sheetView showGridLines="0" zoomScaleSheetLayoutView="115" zoomScalePageLayoutView="0" workbookViewId="0" topLeftCell="A1">
      <pane ySplit="7" topLeftCell="A8" activePane="bottomLeft" state="frozen"/>
      <selection pane="topLeft" activeCell="A1" sqref="A1"/>
      <selection pane="bottomLeft" activeCell="B6" sqref="B6"/>
    </sheetView>
  </sheetViews>
  <sheetFormatPr defaultColWidth="11.421875" defaultRowHeight="12.75"/>
  <cols>
    <col min="1" max="1" width="2.421875" style="32" customWidth="1"/>
    <col min="2" max="2" width="160.00390625" style="267" customWidth="1"/>
    <col min="3" max="3" width="3.8515625" style="32" customWidth="1"/>
    <col min="4" max="16384" width="11.421875" style="32" customWidth="1"/>
  </cols>
  <sheetData>
    <row r="1" spans="1:3" ht="14.25">
      <c r="A1" s="264"/>
      <c r="B1" s="265"/>
      <c r="C1" s="197"/>
    </row>
    <row r="2" spans="1:3" ht="25.5">
      <c r="A2" s="266"/>
      <c r="B2" s="117"/>
      <c r="C2" s="138"/>
    </row>
    <row r="3" spans="1:3" ht="14.25">
      <c r="A3" s="266"/>
      <c r="C3" s="138"/>
    </row>
    <row r="4" spans="1:3" ht="15">
      <c r="A4" s="266"/>
      <c r="B4" s="268"/>
      <c r="C4" s="138"/>
    </row>
    <row r="5" spans="1:3" ht="12.75" customHeight="1">
      <c r="A5" s="266"/>
      <c r="B5" s="268"/>
      <c r="C5" s="138"/>
    </row>
    <row r="6" spans="1:3" ht="18">
      <c r="A6" s="266"/>
      <c r="B6" s="269" t="s">
        <v>129</v>
      </c>
      <c r="C6" s="138"/>
    </row>
    <row r="7" spans="1:3" ht="8.25" customHeight="1">
      <c r="A7" s="266"/>
      <c r="B7" s="270"/>
      <c r="C7" s="138"/>
    </row>
    <row r="8" spans="1:17" ht="409.5" customHeight="1">
      <c r="A8" s="271"/>
      <c r="B8" s="300" t="s">
        <v>136</v>
      </c>
      <c r="C8" s="27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</row>
    <row r="9" spans="2:17" ht="16.5">
      <c r="B9" s="27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</row>
    <row r="10" spans="2:17" ht="16.5">
      <c r="B10" s="27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</row>
    <row r="11" spans="2:17" ht="16.5">
      <c r="B11" s="27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</row>
    <row r="12" spans="2:17" ht="16.5">
      <c r="B12" s="27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</row>
    <row r="13" spans="2:17" ht="16.5">
      <c r="B13" s="27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</row>
    <row r="14" spans="2:17" ht="16.5">
      <c r="B14" s="27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</row>
    <row r="15" spans="2:17" ht="16.5">
      <c r="B15" s="27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</row>
  </sheetData>
  <sheetProtection/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1"/>
  <sheetViews>
    <sheetView showGridLines="0" zoomScaleSheetLayoutView="90" zoomScalePageLayoutView="0" workbookViewId="0" topLeftCell="A1">
      <selection activeCell="C8" sqref="C8:L8"/>
    </sheetView>
  </sheetViews>
  <sheetFormatPr defaultColWidth="11.421875" defaultRowHeight="12.75"/>
  <cols>
    <col min="1" max="1" width="4.00390625" style="1" customWidth="1"/>
    <col min="2" max="2" width="12.421875" style="78" customWidth="1"/>
    <col min="3" max="3" width="70.00390625" style="1" customWidth="1"/>
    <col min="4" max="4" width="13.28125" style="1" bestFit="1" customWidth="1"/>
    <col min="5" max="5" width="13.28125" style="1" customWidth="1"/>
    <col min="6" max="6" width="13.57421875" style="1" customWidth="1"/>
    <col min="7" max="7" width="13.28125" style="1" customWidth="1"/>
    <col min="8" max="9" width="12.7109375" style="1" customWidth="1"/>
    <col min="10" max="10" width="14.00390625" style="1" customWidth="1"/>
    <col min="11" max="12" width="12.28125" style="1" customWidth="1"/>
    <col min="13" max="16384" width="11.421875" style="1" customWidth="1"/>
  </cols>
  <sheetData>
    <row r="1" spans="2:10" s="4" customFormat="1" ht="12" customHeight="1">
      <c r="B1" s="224"/>
      <c r="C1" s="118"/>
      <c r="D1" s="118"/>
      <c r="E1" s="118"/>
      <c r="F1" s="118"/>
      <c r="G1" s="118"/>
      <c r="H1" s="118"/>
      <c r="I1" s="118"/>
      <c r="J1" s="118"/>
    </row>
    <row r="2" spans="2:12" s="4" customFormat="1" ht="25.5">
      <c r="B2" s="113"/>
      <c r="C2" s="321"/>
      <c r="D2" s="321"/>
      <c r="E2" s="321"/>
      <c r="F2" s="321"/>
      <c r="G2" s="321"/>
      <c r="H2" s="321"/>
      <c r="I2" s="321"/>
      <c r="J2" s="321"/>
      <c r="K2" s="114"/>
      <c r="L2" s="115"/>
    </row>
    <row r="3" spans="2:12" s="4" customFormat="1" ht="18" customHeight="1">
      <c r="B3" s="116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2:12" s="4" customFormat="1" ht="12">
      <c r="B4" s="116"/>
      <c r="C4" s="118"/>
      <c r="D4" s="118"/>
      <c r="E4" s="118"/>
      <c r="F4" s="118"/>
      <c r="G4" s="118"/>
      <c r="H4" s="118"/>
      <c r="I4" s="118"/>
      <c r="J4" s="118"/>
      <c r="K4" s="118"/>
      <c r="L4" s="119"/>
    </row>
    <row r="5" spans="2:12" s="4" customFormat="1" ht="12">
      <c r="B5" s="116"/>
      <c r="C5" s="118"/>
      <c r="D5" s="118"/>
      <c r="E5" s="118"/>
      <c r="F5" s="118"/>
      <c r="G5" s="118"/>
      <c r="H5" s="118"/>
      <c r="I5" s="118"/>
      <c r="J5" s="118"/>
      <c r="K5" s="118"/>
      <c r="L5" s="119"/>
    </row>
    <row r="6" spans="2:12" s="4" customFormat="1" ht="15">
      <c r="B6" s="116"/>
      <c r="C6" s="323"/>
      <c r="D6" s="323"/>
      <c r="E6" s="323"/>
      <c r="F6" s="323"/>
      <c r="G6" s="323"/>
      <c r="H6" s="323"/>
      <c r="I6" s="323"/>
      <c r="J6" s="323"/>
      <c r="K6" s="118"/>
      <c r="L6" s="119"/>
    </row>
    <row r="7" spans="2:12" ht="15" customHeight="1">
      <c r="B7" s="111"/>
      <c r="C7" s="325" t="s">
        <v>113</v>
      </c>
      <c r="D7" s="325"/>
      <c r="E7" s="325"/>
      <c r="F7" s="325"/>
      <c r="G7" s="325"/>
      <c r="H7" s="325"/>
      <c r="I7" s="325"/>
      <c r="J7" s="325"/>
      <c r="K7" s="325"/>
      <c r="L7" s="326"/>
    </row>
    <row r="8" spans="2:12" ht="15.75" customHeight="1">
      <c r="B8" s="122"/>
      <c r="C8" s="327" t="s">
        <v>131</v>
      </c>
      <c r="D8" s="327"/>
      <c r="E8" s="327"/>
      <c r="F8" s="327"/>
      <c r="G8" s="327"/>
      <c r="H8" s="327"/>
      <c r="I8" s="327"/>
      <c r="J8" s="327"/>
      <c r="K8" s="327"/>
      <c r="L8" s="328"/>
    </row>
    <row r="9" spans="2:12" ht="15.75" customHeight="1">
      <c r="B9" s="122"/>
      <c r="C9" s="330" t="s">
        <v>121</v>
      </c>
      <c r="D9" s="330"/>
      <c r="E9" s="330"/>
      <c r="F9" s="330"/>
      <c r="G9" s="330"/>
      <c r="H9" s="330"/>
      <c r="I9" s="330"/>
      <c r="J9" s="330"/>
      <c r="K9" s="330"/>
      <c r="L9" s="331"/>
    </row>
    <row r="10" spans="2:12" ht="15.75" customHeight="1">
      <c r="B10" s="232"/>
      <c r="C10" s="332" t="s">
        <v>132</v>
      </c>
      <c r="D10" s="332"/>
      <c r="E10" s="332"/>
      <c r="F10" s="332"/>
      <c r="G10" s="332"/>
      <c r="H10" s="332"/>
      <c r="I10" s="332"/>
      <c r="J10" s="332"/>
      <c r="K10" s="332"/>
      <c r="L10" s="333"/>
    </row>
    <row r="11" spans="2:10" ht="14.25">
      <c r="B11" s="310"/>
      <c r="C11" s="322"/>
      <c r="D11" s="322"/>
      <c r="E11" s="322"/>
      <c r="F11" s="322"/>
      <c r="G11" s="322"/>
      <c r="H11" s="322"/>
      <c r="I11" s="322"/>
      <c r="J11" s="322"/>
    </row>
    <row r="12" spans="2:12" ht="15" customHeight="1">
      <c r="B12" s="314" t="s">
        <v>107</v>
      </c>
      <c r="C12" s="314" t="s">
        <v>111</v>
      </c>
      <c r="D12" s="314" t="s">
        <v>67</v>
      </c>
      <c r="E12" s="314" t="s">
        <v>68</v>
      </c>
      <c r="F12" s="314" t="s">
        <v>69</v>
      </c>
      <c r="G12" s="314" t="s">
        <v>70</v>
      </c>
      <c r="H12" s="314" t="s">
        <v>45</v>
      </c>
      <c r="I12" s="314" t="s">
        <v>46</v>
      </c>
      <c r="J12" s="314" t="s">
        <v>47</v>
      </c>
      <c r="K12" s="314" t="s">
        <v>171</v>
      </c>
      <c r="L12" s="314" t="s">
        <v>170</v>
      </c>
    </row>
    <row r="13" spans="2:12" ht="24.75" customHeight="1">
      <c r="B13" s="315"/>
      <c r="C13" s="318"/>
      <c r="D13" s="320"/>
      <c r="E13" s="320"/>
      <c r="F13" s="320"/>
      <c r="G13" s="320"/>
      <c r="H13" s="317"/>
      <c r="I13" s="317"/>
      <c r="J13" s="317"/>
      <c r="K13" s="317"/>
      <c r="L13" s="317"/>
    </row>
    <row r="14" spans="2:10" ht="12.75" customHeight="1">
      <c r="B14" s="316"/>
      <c r="C14" s="319"/>
      <c r="D14" s="329" t="s">
        <v>122</v>
      </c>
      <c r="E14" s="329"/>
      <c r="F14" s="329"/>
      <c r="G14" s="329"/>
      <c r="H14" s="329"/>
      <c r="I14" s="329"/>
      <c r="J14" s="314"/>
    </row>
    <row r="15" spans="2:12" ht="15">
      <c r="B15" s="228"/>
      <c r="C15" s="32"/>
      <c r="D15" s="39"/>
      <c r="E15" s="39"/>
      <c r="F15" s="39"/>
      <c r="G15" s="39"/>
      <c r="H15" s="39"/>
      <c r="I15" s="39"/>
      <c r="J15" s="305"/>
      <c r="K15" s="306"/>
      <c r="L15" s="306"/>
    </row>
    <row r="16" spans="2:19" ht="15">
      <c r="B16" s="140" t="s">
        <v>61</v>
      </c>
      <c r="C16" s="107" t="s">
        <v>85</v>
      </c>
      <c r="D16" s="108">
        <v>2.3569570888025027</v>
      </c>
      <c r="E16" s="109">
        <v>1.9776593352725857</v>
      </c>
      <c r="F16" s="108">
        <v>6.309569536577886</v>
      </c>
      <c r="G16" s="108">
        <v>10.3072625275219</v>
      </c>
      <c r="H16" s="108">
        <v>2.3508689872428823</v>
      </c>
      <c r="I16" s="108">
        <v>4.228337508975866</v>
      </c>
      <c r="J16" s="108">
        <v>0.809141659664081</v>
      </c>
      <c r="K16" s="108">
        <v>45.09034859436707</v>
      </c>
      <c r="L16" s="108">
        <v>45.917461358113535</v>
      </c>
      <c r="M16" s="72"/>
      <c r="N16" s="76"/>
      <c r="P16" s="61"/>
      <c r="Q16" s="61"/>
      <c r="R16" s="61"/>
      <c r="S16" s="61"/>
    </row>
    <row r="17" spans="2:19" ht="15">
      <c r="B17" s="22" t="s">
        <v>62</v>
      </c>
      <c r="C17" s="29" t="s">
        <v>86</v>
      </c>
      <c r="D17" s="73">
        <v>3.37659536135706</v>
      </c>
      <c r="E17" s="68">
        <v>3.8375850679836843</v>
      </c>
      <c r="F17" s="73">
        <v>-1.9879930353057906</v>
      </c>
      <c r="G17" s="73">
        <v>-19.821079063211265</v>
      </c>
      <c r="H17" s="73">
        <v>3.3790399567343865</v>
      </c>
      <c r="I17" s="73">
        <v>-1.1908451708326995</v>
      </c>
      <c r="J17" s="73">
        <v>14.530311828033792</v>
      </c>
      <c r="K17" s="73">
        <v>70.93162336654632</v>
      </c>
      <c r="L17" s="73">
        <v>67.79608089263061</v>
      </c>
      <c r="M17" s="72"/>
      <c r="N17" s="76"/>
      <c r="P17" s="61"/>
      <c r="Q17" s="61"/>
      <c r="R17" s="61"/>
      <c r="S17" s="61"/>
    </row>
    <row r="18" spans="2:19" ht="15">
      <c r="B18" s="140" t="s">
        <v>64</v>
      </c>
      <c r="C18" s="107" t="s">
        <v>59</v>
      </c>
      <c r="D18" s="108">
        <v>4.727967304312108</v>
      </c>
      <c r="E18" s="109">
        <v>6.879231038464195</v>
      </c>
      <c r="F18" s="108">
        <v>8.297050118671056</v>
      </c>
      <c r="G18" s="108">
        <v>0.9753983875360417</v>
      </c>
      <c r="H18" s="108">
        <v>4.7512343195159845</v>
      </c>
      <c r="I18" s="108">
        <v>0.9542369859402822</v>
      </c>
      <c r="J18" s="108">
        <v>9.234161844723431</v>
      </c>
      <c r="K18" s="108">
        <v>54.14212811909825</v>
      </c>
      <c r="L18" s="108">
        <v>52.179597391534024</v>
      </c>
      <c r="M18" s="72"/>
      <c r="N18" s="76"/>
      <c r="P18" s="61"/>
      <c r="Q18" s="61"/>
      <c r="R18" s="61"/>
      <c r="S18" s="61"/>
    </row>
    <row r="19" spans="2:19" ht="15">
      <c r="B19" s="22" t="s">
        <v>63</v>
      </c>
      <c r="C19" s="29" t="s">
        <v>87</v>
      </c>
      <c r="D19" s="73">
        <v>6.698780588924924</v>
      </c>
      <c r="E19" s="68">
        <v>6.482409862165017</v>
      </c>
      <c r="F19" s="73">
        <v>10.024558391478976</v>
      </c>
      <c r="G19" s="73">
        <v>11.639521754314352</v>
      </c>
      <c r="H19" s="73">
        <v>6.718822575567751</v>
      </c>
      <c r="I19" s="73">
        <v>6.065074993622588</v>
      </c>
      <c r="J19" s="73">
        <v>7.91112355530621</v>
      </c>
      <c r="K19" s="73">
        <v>64.58665305375662</v>
      </c>
      <c r="L19" s="73">
        <v>64.19100243429888</v>
      </c>
      <c r="M19" s="72"/>
      <c r="N19" s="76"/>
      <c r="P19" s="61"/>
      <c r="Q19" s="61"/>
      <c r="R19" s="61"/>
      <c r="S19" s="61"/>
    </row>
    <row r="20" spans="2:19" ht="15">
      <c r="B20" s="140" t="s">
        <v>117</v>
      </c>
      <c r="C20" s="107" t="s">
        <v>118</v>
      </c>
      <c r="D20" s="108">
        <v>-1.5994948204912873</v>
      </c>
      <c r="E20" s="109">
        <v>-0.3214335216451425</v>
      </c>
      <c r="F20" s="108">
        <v>1.280960472206294</v>
      </c>
      <c r="G20" s="108">
        <v>-17.266597846087883</v>
      </c>
      <c r="H20" s="108">
        <v>-1.6066008573763502</v>
      </c>
      <c r="I20" s="108">
        <v>-0.11747192036033471</v>
      </c>
      <c r="J20" s="108">
        <v>-3.0397513080779093</v>
      </c>
      <c r="K20" s="108">
        <v>49.04221193651523</v>
      </c>
      <c r="L20" s="108">
        <v>49.78443832127584</v>
      </c>
      <c r="M20" s="72"/>
      <c r="N20" s="76"/>
      <c r="P20" s="61"/>
      <c r="Q20" s="61"/>
      <c r="R20" s="61"/>
      <c r="S20" s="61"/>
    </row>
    <row r="21" spans="2:19" ht="15">
      <c r="B21" s="22" t="s">
        <v>72</v>
      </c>
      <c r="C21" s="29" t="s">
        <v>88</v>
      </c>
      <c r="D21" s="73">
        <v>4.863204688882217</v>
      </c>
      <c r="E21" s="68">
        <v>4.123855460333292</v>
      </c>
      <c r="F21" s="73">
        <v>7.343500734925512</v>
      </c>
      <c r="G21" s="73">
        <v>-1.080948806599158</v>
      </c>
      <c r="H21" s="73">
        <v>4.4667926637013355</v>
      </c>
      <c r="I21" s="73">
        <v>0.19272949512534332</v>
      </c>
      <c r="J21" s="73">
        <v>8.148810740985567</v>
      </c>
      <c r="K21" s="73">
        <v>46.279292072339</v>
      </c>
      <c r="L21" s="73">
        <v>44.38586151253505</v>
      </c>
      <c r="M21" s="72"/>
      <c r="N21" s="76"/>
      <c r="P21" s="61"/>
      <c r="Q21" s="61"/>
      <c r="R21" s="61"/>
      <c r="S21" s="61"/>
    </row>
    <row r="22" spans="2:19" ht="15">
      <c r="B22" s="140" t="s">
        <v>73</v>
      </c>
      <c r="C22" s="107" t="s">
        <v>89</v>
      </c>
      <c r="D22" s="108">
        <v>-3.5129723662763013</v>
      </c>
      <c r="E22" s="109">
        <v>-4.47157480823841</v>
      </c>
      <c r="F22" s="108">
        <v>-41.28077701989603</v>
      </c>
      <c r="G22" s="108">
        <v>18.561767191397305</v>
      </c>
      <c r="H22" s="108">
        <v>-3.495857221880516</v>
      </c>
      <c r="I22" s="108">
        <v>-4.992794998342543</v>
      </c>
      <c r="J22" s="108">
        <v>-0.2615706231325121</v>
      </c>
      <c r="K22" s="108">
        <v>68.36045687654435</v>
      </c>
      <c r="L22" s="108">
        <v>67.30007389847904</v>
      </c>
      <c r="M22" s="72"/>
      <c r="N22" s="76"/>
      <c r="P22" s="61"/>
      <c r="Q22" s="61"/>
      <c r="R22" s="61"/>
      <c r="S22" s="61"/>
    </row>
    <row r="23" spans="2:19" ht="15">
      <c r="B23" s="22" t="s">
        <v>74</v>
      </c>
      <c r="C23" s="29" t="s">
        <v>90</v>
      </c>
      <c r="D23" s="73">
        <v>0.4250767450898918</v>
      </c>
      <c r="E23" s="68">
        <v>0.6352695987475565</v>
      </c>
      <c r="F23" s="73">
        <v>-1.9581115238660796</v>
      </c>
      <c r="G23" s="73">
        <v>33.0025373842471</v>
      </c>
      <c r="H23" s="73">
        <v>1.5130686466074739</v>
      </c>
      <c r="I23" s="73">
        <v>-4.107335959877922</v>
      </c>
      <c r="J23" s="73">
        <v>8.532524983248923</v>
      </c>
      <c r="K23" s="73">
        <v>55.53428450064074</v>
      </c>
      <c r="L23" s="73">
        <v>52.45955577273814</v>
      </c>
      <c r="M23" s="72"/>
      <c r="N23" s="76"/>
      <c r="P23" s="61"/>
      <c r="Q23" s="61"/>
      <c r="R23" s="61"/>
      <c r="S23" s="61"/>
    </row>
    <row r="24" spans="2:19" ht="15">
      <c r="B24" s="140" t="s">
        <v>75</v>
      </c>
      <c r="C24" s="107" t="s">
        <v>91</v>
      </c>
      <c r="D24" s="108">
        <v>4.489453037591784</v>
      </c>
      <c r="E24" s="109">
        <v>6.682200204564404</v>
      </c>
      <c r="F24" s="108">
        <v>23.3335412087172</v>
      </c>
      <c r="G24" s="108">
        <v>-69.35587778523147</v>
      </c>
      <c r="H24" s="108">
        <v>3.718779085977597</v>
      </c>
      <c r="I24" s="108">
        <v>2.1358187444363352</v>
      </c>
      <c r="J24" s="108">
        <v>4.962029064539597</v>
      </c>
      <c r="K24" s="108">
        <v>43.99000207870486</v>
      </c>
      <c r="L24" s="108">
        <v>43.31862482833071</v>
      </c>
      <c r="M24" s="72"/>
      <c r="N24" s="76"/>
      <c r="P24" s="61"/>
      <c r="Q24" s="61"/>
      <c r="R24" s="61"/>
      <c r="S24" s="61"/>
    </row>
    <row r="25" spans="2:19" ht="15">
      <c r="B25" s="22" t="s">
        <v>100</v>
      </c>
      <c r="C25" s="29" t="s">
        <v>97</v>
      </c>
      <c r="D25" s="73">
        <v>3.8617307936022582</v>
      </c>
      <c r="E25" s="68">
        <v>4.208954539612941</v>
      </c>
      <c r="F25" s="73">
        <v>-4.743928019272858</v>
      </c>
      <c r="G25" s="73">
        <v>5.070611706421424</v>
      </c>
      <c r="H25" s="73">
        <v>4.0309194315302666</v>
      </c>
      <c r="I25" s="73">
        <v>-0.016259749722769</v>
      </c>
      <c r="J25" s="73">
        <v>7.0602534992844745</v>
      </c>
      <c r="K25" s="73">
        <v>42.80828652697288</v>
      </c>
      <c r="L25" s="73">
        <v>41.14288928773087</v>
      </c>
      <c r="M25" s="72"/>
      <c r="N25" s="76"/>
      <c r="P25" s="61"/>
      <c r="Q25" s="61"/>
      <c r="R25" s="61"/>
      <c r="S25" s="61"/>
    </row>
    <row r="26" spans="2:19" ht="15">
      <c r="B26" s="140" t="s">
        <v>76</v>
      </c>
      <c r="C26" s="107" t="s">
        <v>71</v>
      </c>
      <c r="D26" s="108">
        <v>-3.8604299852988078</v>
      </c>
      <c r="E26" s="109">
        <v>-3.062378169094404</v>
      </c>
      <c r="F26" s="108">
        <v>-48.322924060047015</v>
      </c>
      <c r="G26" s="108">
        <v>12.653921946234249</v>
      </c>
      <c r="H26" s="108">
        <v>-3.315737235760141</v>
      </c>
      <c r="I26" s="108">
        <v>-9.159440699440324</v>
      </c>
      <c r="J26" s="108">
        <v>0.6215512941118106</v>
      </c>
      <c r="K26" s="108">
        <v>40.25449087850705</v>
      </c>
      <c r="L26" s="108">
        <v>37.82146505765527</v>
      </c>
      <c r="M26" s="72"/>
      <c r="N26" s="76"/>
      <c r="P26" s="61"/>
      <c r="Q26" s="61"/>
      <c r="R26" s="61"/>
      <c r="S26" s="61"/>
    </row>
    <row r="27" spans="2:19" ht="15">
      <c r="B27" s="22" t="s">
        <v>77</v>
      </c>
      <c r="C27" s="29" t="s">
        <v>60</v>
      </c>
      <c r="D27" s="73">
        <v>-0.26481782170721946</v>
      </c>
      <c r="E27" s="68">
        <v>-0.13707272081264765</v>
      </c>
      <c r="F27" s="73">
        <v>1.657161753333991</v>
      </c>
      <c r="G27" s="73">
        <v>-16.291380344585992</v>
      </c>
      <c r="H27" s="73">
        <v>-0.275155743375155</v>
      </c>
      <c r="I27" s="73">
        <v>-2.919013243919144</v>
      </c>
      <c r="J27" s="73">
        <v>3.0021454603655684</v>
      </c>
      <c r="K27" s="73">
        <v>55.34898433594053</v>
      </c>
      <c r="L27" s="73">
        <v>53.881598465600135</v>
      </c>
      <c r="M27" s="72"/>
      <c r="N27" s="76"/>
      <c r="P27" s="61"/>
      <c r="Q27" s="61"/>
      <c r="R27" s="61"/>
      <c r="S27" s="61"/>
    </row>
    <row r="28" spans="2:19" ht="15">
      <c r="B28" s="140" t="s">
        <v>78</v>
      </c>
      <c r="C28" s="107" t="s">
        <v>92</v>
      </c>
      <c r="D28" s="108">
        <v>1.122205427421541</v>
      </c>
      <c r="E28" s="109">
        <v>-2.234431038827722</v>
      </c>
      <c r="F28" s="108">
        <v>3468.702046035806</v>
      </c>
      <c r="G28" s="108">
        <v>79.19538066672172</v>
      </c>
      <c r="H28" s="108">
        <v>5.8126718004192</v>
      </c>
      <c r="I28" s="108">
        <v>14.192774692562459</v>
      </c>
      <c r="J28" s="108">
        <v>1.2151111945102544</v>
      </c>
      <c r="K28" s="108">
        <v>35.42672073905291</v>
      </c>
      <c r="L28" s="108">
        <v>38.23242973281553</v>
      </c>
      <c r="M28" s="72"/>
      <c r="N28" s="76"/>
      <c r="P28" s="61"/>
      <c r="Q28" s="61"/>
      <c r="R28" s="61"/>
      <c r="S28" s="61"/>
    </row>
    <row r="29" spans="2:19" ht="15">
      <c r="B29" s="22" t="s">
        <v>79</v>
      </c>
      <c r="C29" s="98" t="s">
        <v>93</v>
      </c>
      <c r="D29" s="73">
        <v>4.65685901756363</v>
      </c>
      <c r="E29" s="68">
        <v>4.945446529866548</v>
      </c>
      <c r="F29" s="73">
        <v>5.835758820693826</v>
      </c>
      <c r="G29" s="73">
        <v>-55.04502714765243</v>
      </c>
      <c r="H29" s="73">
        <v>4.652674022346459</v>
      </c>
      <c r="I29" s="73">
        <v>0.4030351166236734</v>
      </c>
      <c r="J29" s="73">
        <v>5.086426781082709</v>
      </c>
      <c r="K29" s="73">
        <v>9.261509389186317</v>
      </c>
      <c r="L29" s="73">
        <v>8.885426589643146</v>
      </c>
      <c r="M29" s="72"/>
      <c r="N29" s="76"/>
      <c r="P29" s="61"/>
      <c r="Q29" s="61"/>
      <c r="R29" s="61"/>
      <c r="S29" s="61"/>
    </row>
    <row r="30" spans="2:19" ht="24">
      <c r="B30" s="140" t="s">
        <v>80</v>
      </c>
      <c r="C30" s="110" t="s">
        <v>94</v>
      </c>
      <c r="D30" s="202">
        <v>8.72179996601352</v>
      </c>
      <c r="E30" s="288">
        <v>8.481626168645096</v>
      </c>
      <c r="F30" s="202">
        <v>-35.656799212740445</v>
      </c>
      <c r="G30" s="202">
        <v>22.536263044147976</v>
      </c>
      <c r="H30" s="202">
        <v>8.926148920017397</v>
      </c>
      <c r="I30" s="202">
        <v>1.4247231498142998</v>
      </c>
      <c r="J30" s="202">
        <v>12.291096261631962</v>
      </c>
      <c r="K30" s="202">
        <v>30.966609622073886</v>
      </c>
      <c r="L30" s="202">
        <v>28.834029651717884</v>
      </c>
      <c r="M30" s="72"/>
      <c r="N30" s="76"/>
      <c r="P30" s="61"/>
      <c r="Q30" s="61"/>
      <c r="R30" s="61"/>
      <c r="S30" s="61"/>
    </row>
    <row r="31" spans="2:19" ht="15">
      <c r="B31" s="22" t="s">
        <v>81</v>
      </c>
      <c r="C31" s="29" t="s">
        <v>65</v>
      </c>
      <c r="D31" s="73">
        <v>7.760638323342417</v>
      </c>
      <c r="E31" s="68">
        <v>7.800714297347744</v>
      </c>
      <c r="F31" s="73">
        <v>6.4727559903143606</v>
      </c>
      <c r="G31" s="73">
        <v>7.024251114142688</v>
      </c>
      <c r="H31" s="73">
        <v>7.785416660418787</v>
      </c>
      <c r="I31" s="73">
        <v>6.675315943071869</v>
      </c>
      <c r="J31" s="73">
        <v>8.261142427396262</v>
      </c>
      <c r="K31" s="73">
        <v>29.99860146617091</v>
      </c>
      <c r="L31" s="73">
        <v>29.689640662021333</v>
      </c>
      <c r="M31" s="72"/>
      <c r="N31" s="76"/>
      <c r="P31" s="61"/>
      <c r="Q31" s="61"/>
      <c r="R31" s="61"/>
      <c r="S31" s="61"/>
    </row>
    <row r="32" spans="2:19" ht="15">
      <c r="B32" s="140" t="s">
        <v>82</v>
      </c>
      <c r="C32" s="107" t="s">
        <v>95</v>
      </c>
      <c r="D32" s="108">
        <v>4.948081179364383</v>
      </c>
      <c r="E32" s="109">
        <v>4.774883068533309</v>
      </c>
      <c r="F32" s="108">
        <v>17.04730330403428</v>
      </c>
      <c r="G32" s="108">
        <v>1.3285221546331938</v>
      </c>
      <c r="H32" s="108">
        <v>4.78599955050143</v>
      </c>
      <c r="I32" s="108">
        <v>2.5620312761727826</v>
      </c>
      <c r="J32" s="108">
        <v>8.809584177226126</v>
      </c>
      <c r="K32" s="108">
        <v>64.40256994136594</v>
      </c>
      <c r="L32" s="108">
        <v>63.03569580790119</v>
      </c>
      <c r="M32" s="72"/>
      <c r="N32" s="76"/>
      <c r="P32" s="61"/>
      <c r="Q32" s="61"/>
      <c r="R32" s="61"/>
      <c r="S32" s="61"/>
    </row>
    <row r="33" spans="2:19" ht="15">
      <c r="B33" s="22" t="s">
        <v>106</v>
      </c>
      <c r="C33" s="29" t="s">
        <v>105</v>
      </c>
      <c r="D33" s="73">
        <v>4.687726979904383</v>
      </c>
      <c r="E33" s="68">
        <v>4.521957763590301</v>
      </c>
      <c r="F33" s="73">
        <v>-12.56313156892891</v>
      </c>
      <c r="G33" s="73">
        <v>11.491596651860814</v>
      </c>
      <c r="H33" s="73">
        <v>4.832257874475876</v>
      </c>
      <c r="I33" s="73">
        <v>2.7423660492505775</v>
      </c>
      <c r="J33" s="73">
        <v>7.62259347160017</v>
      </c>
      <c r="K33" s="73">
        <v>57.17634355205657</v>
      </c>
      <c r="L33" s="73">
        <v>56.03650000190815</v>
      </c>
      <c r="M33" s="72"/>
      <c r="N33" s="76"/>
      <c r="P33" s="61"/>
      <c r="Q33" s="61"/>
      <c r="R33" s="61"/>
      <c r="S33" s="61"/>
    </row>
    <row r="34" spans="2:19" ht="15">
      <c r="B34" s="140" t="s">
        <v>83</v>
      </c>
      <c r="C34" s="107" t="s">
        <v>96</v>
      </c>
      <c r="D34" s="108">
        <v>9.489282807510513</v>
      </c>
      <c r="E34" s="109">
        <v>7.031489486259734</v>
      </c>
      <c r="F34" s="108">
        <v>46.74114554865587</v>
      </c>
      <c r="G34" s="108">
        <v>101.22555153107982</v>
      </c>
      <c r="H34" s="108">
        <v>8.612797446639874</v>
      </c>
      <c r="I34" s="108">
        <v>8.849236698665774</v>
      </c>
      <c r="J34" s="162">
        <v>8.321371129402166</v>
      </c>
      <c r="K34" s="162">
        <v>55.20843453462224</v>
      </c>
      <c r="L34" s="162">
        <v>55.32861780283517</v>
      </c>
      <c r="M34" s="72"/>
      <c r="N34" s="76"/>
      <c r="P34" s="61"/>
      <c r="Q34" s="61"/>
      <c r="R34" s="61"/>
      <c r="S34" s="61"/>
    </row>
    <row r="35" spans="2:19" ht="15">
      <c r="B35" s="86"/>
      <c r="C35" s="274"/>
      <c r="D35" s="275"/>
      <c r="E35" s="276"/>
      <c r="F35" s="275"/>
      <c r="G35" s="275"/>
      <c r="H35" s="275"/>
      <c r="I35" s="275"/>
      <c r="J35" s="73"/>
      <c r="M35" s="72"/>
      <c r="N35" s="76"/>
      <c r="P35" s="61"/>
      <c r="Q35" s="61"/>
      <c r="R35" s="61"/>
      <c r="S35" s="61"/>
    </row>
    <row r="36" spans="2:22" ht="15" customHeight="1">
      <c r="B36" s="277" t="s">
        <v>181</v>
      </c>
      <c r="C36" s="278"/>
      <c r="D36" s="95"/>
      <c r="E36" s="94"/>
      <c r="F36" s="94"/>
      <c r="G36" s="94"/>
      <c r="H36" s="95"/>
      <c r="I36" s="95"/>
      <c r="J36" s="95"/>
      <c r="K36" s="95"/>
      <c r="L36" s="124"/>
      <c r="M36" s="96"/>
      <c r="N36" s="96"/>
      <c r="O36" s="96"/>
      <c r="P36" s="96"/>
      <c r="Q36" s="96"/>
      <c r="R36" s="96"/>
      <c r="S36" s="96"/>
      <c r="T36" s="96"/>
      <c r="U36" s="96"/>
      <c r="V36" s="96"/>
    </row>
    <row r="37" spans="2:22" ht="15">
      <c r="B37" s="279" t="s">
        <v>133</v>
      </c>
      <c r="C37" s="8"/>
      <c r="D37" s="97"/>
      <c r="E37" s="97"/>
      <c r="F37" s="97"/>
      <c r="G37" s="97"/>
      <c r="H37" s="97"/>
      <c r="I37" s="97"/>
      <c r="J37" s="97"/>
      <c r="K37" s="97"/>
      <c r="L37" s="125"/>
      <c r="M37" s="97"/>
      <c r="N37" s="97"/>
      <c r="O37" s="97"/>
      <c r="P37" s="97"/>
      <c r="Q37" s="97"/>
      <c r="R37" s="97"/>
      <c r="S37" s="97"/>
      <c r="T37" s="97"/>
      <c r="U37" s="97"/>
      <c r="V37" s="97"/>
    </row>
    <row r="38" spans="2:22" ht="15">
      <c r="B38" s="282" t="s">
        <v>116</v>
      </c>
      <c r="C38" s="8"/>
      <c r="D38" s="53"/>
      <c r="E38" s="53"/>
      <c r="F38" s="53"/>
      <c r="G38" s="53"/>
      <c r="H38" s="53"/>
      <c r="I38" s="53"/>
      <c r="J38" s="53"/>
      <c r="K38" s="53"/>
      <c r="L38" s="199"/>
      <c r="M38" s="53"/>
      <c r="N38" s="53"/>
      <c r="O38" s="53"/>
      <c r="P38" s="53"/>
      <c r="Q38" s="53"/>
      <c r="R38" s="53"/>
      <c r="S38" s="53"/>
      <c r="T38" s="53"/>
      <c r="U38" s="53"/>
      <c r="V38" s="53"/>
    </row>
    <row r="39" spans="2:22" ht="15">
      <c r="B39" s="282" t="s">
        <v>174</v>
      </c>
      <c r="C39" s="8"/>
      <c r="D39" s="53"/>
      <c r="E39" s="53"/>
      <c r="F39" s="53"/>
      <c r="G39" s="53"/>
      <c r="H39" s="53"/>
      <c r="I39" s="53"/>
      <c r="J39" s="53"/>
      <c r="K39" s="53"/>
      <c r="L39" s="199"/>
      <c r="M39" s="53"/>
      <c r="N39" s="53"/>
      <c r="O39" s="53"/>
      <c r="P39" s="53"/>
      <c r="Q39" s="53"/>
      <c r="R39" s="53"/>
      <c r="S39" s="53"/>
      <c r="T39" s="53"/>
      <c r="U39" s="53"/>
      <c r="V39" s="53"/>
    </row>
    <row r="40" spans="2:22" ht="15">
      <c r="B40" s="280" t="s">
        <v>109</v>
      </c>
      <c r="C40" s="8"/>
      <c r="D40" s="127"/>
      <c r="E40" s="127"/>
      <c r="F40" s="127"/>
      <c r="G40" s="127"/>
      <c r="H40" s="127"/>
      <c r="I40" s="127"/>
      <c r="J40" s="127"/>
      <c r="K40" s="127"/>
      <c r="L40" s="128"/>
      <c r="M40" s="96"/>
      <c r="N40" s="96"/>
      <c r="O40" s="96"/>
      <c r="P40" s="96"/>
      <c r="Q40" s="96"/>
      <c r="R40" s="96"/>
      <c r="S40" s="96"/>
      <c r="T40" s="96"/>
      <c r="U40" s="96"/>
      <c r="V40" s="96"/>
    </row>
    <row r="41" spans="2:22" ht="15">
      <c r="B41" s="283" t="s">
        <v>173</v>
      </c>
      <c r="C41" s="155"/>
      <c r="D41" s="284"/>
      <c r="E41" s="284"/>
      <c r="F41" s="284"/>
      <c r="G41" s="284"/>
      <c r="H41" s="284"/>
      <c r="I41" s="284"/>
      <c r="J41" s="284"/>
      <c r="K41" s="284"/>
      <c r="L41" s="285"/>
      <c r="M41" s="96"/>
      <c r="N41" s="96"/>
      <c r="O41" s="96"/>
      <c r="P41" s="96"/>
      <c r="Q41" s="96"/>
      <c r="R41" s="96"/>
      <c r="S41" s="96"/>
      <c r="T41" s="96"/>
      <c r="U41" s="96"/>
      <c r="V41" s="96"/>
    </row>
    <row r="42" spans="3:18" ht="21.75" customHeight="1"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16"/>
      <c r="O42" s="16"/>
      <c r="P42" s="16"/>
      <c r="Q42" s="16"/>
      <c r="R42" s="16"/>
    </row>
    <row r="43" spans="3:18" ht="15"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16"/>
      <c r="O43" s="16"/>
      <c r="P43" s="16"/>
      <c r="Q43" s="16"/>
      <c r="R43" s="16"/>
    </row>
    <row r="44" spans="4:18" ht="15">
      <c r="D44" s="60"/>
      <c r="E44" s="72"/>
      <c r="F44" s="72"/>
      <c r="G44" s="72"/>
      <c r="H44" s="72"/>
      <c r="I44" s="72"/>
      <c r="J44" s="72"/>
      <c r="K44" s="72"/>
      <c r="L44" s="16"/>
      <c r="M44" s="16"/>
      <c r="N44" s="16"/>
      <c r="O44" s="16"/>
      <c r="P44" s="16"/>
      <c r="Q44" s="16"/>
      <c r="R44" s="16"/>
    </row>
    <row r="45" spans="4:18" ht="15">
      <c r="D45"/>
      <c r="E45"/>
      <c r="F45"/>
      <c r="G45"/>
      <c r="H45"/>
      <c r="I45"/>
      <c r="J45"/>
      <c r="K45"/>
      <c r="L45"/>
      <c r="M45"/>
      <c r="N45"/>
      <c r="O45" s="16"/>
      <c r="P45" s="16"/>
      <c r="Q45" s="16"/>
      <c r="R45" s="16"/>
    </row>
    <row r="46" spans="4:18" ht="15">
      <c r="D46"/>
      <c r="E46"/>
      <c r="F46"/>
      <c r="G46"/>
      <c r="H46"/>
      <c r="I46"/>
      <c r="J46"/>
      <c r="K46"/>
      <c r="L46"/>
      <c r="M46"/>
      <c r="N46"/>
      <c r="O46" s="16"/>
      <c r="P46" s="16"/>
      <c r="Q46" s="16"/>
      <c r="R46" s="16"/>
    </row>
    <row r="47" spans="4:18" ht="15">
      <c r="D47"/>
      <c r="E47"/>
      <c r="F47"/>
      <c r="G47"/>
      <c r="H47"/>
      <c r="I47"/>
      <c r="J47"/>
      <c r="K47"/>
      <c r="L47"/>
      <c r="M47"/>
      <c r="N47"/>
      <c r="O47" s="16"/>
      <c r="P47" s="16"/>
      <c r="Q47" s="16"/>
      <c r="R47" s="16"/>
    </row>
    <row r="48" spans="4:18" ht="15">
      <c r="D48" s="60"/>
      <c r="E48" s="72"/>
      <c r="F48" s="72"/>
      <c r="G48" s="72"/>
      <c r="H48" s="72"/>
      <c r="I48" s="72"/>
      <c r="J48" s="72"/>
      <c r="K48" s="72"/>
      <c r="L48" s="16"/>
      <c r="M48" s="16"/>
      <c r="N48" s="16"/>
      <c r="O48" s="16"/>
      <c r="P48" s="16"/>
      <c r="Q48" s="16"/>
      <c r="R48" s="16"/>
    </row>
    <row r="49" spans="4:18" ht="15">
      <c r="D49" s="60"/>
      <c r="E49" s="72"/>
      <c r="F49" s="72"/>
      <c r="G49" s="72"/>
      <c r="H49" s="72"/>
      <c r="I49" s="72"/>
      <c r="J49" s="72"/>
      <c r="K49" s="72"/>
      <c r="L49" s="16"/>
      <c r="M49" s="16"/>
      <c r="N49" s="16"/>
      <c r="O49" s="16"/>
      <c r="P49" s="16"/>
      <c r="Q49" s="16"/>
      <c r="R49" s="16"/>
    </row>
    <row r="50" spans="4:18" ht="15">
      <c r="D50" s="60"/>
      <c r="E50" s="72"/>
      <c r="F50" s="72"/>
      <c r="G50" s="72"/>
      <c r="H50" s="72"/>
      <c r="I50" s="72"/>
      <c r="J50" s="72"/>
      <c r="K50" s="72"/>
      <c r="L50" s="16"/>
      <c r="M50" s="16"/>
      <c r="N50" s="16"/>
      <c r="O50" s="16"/>
      <c r="P50" s="16"/>
      <c r="Q50" s="16"/>
      <c r="R50" s="16"/>
    </row>
    <row r="51" spans="4:18" ht="15">
      <c r="D51" s="60"/>
      <c r="E51" s="72"/>
      <c r="F51" s="72"/>
      <c r="G51" s="72"/>
      <c r="H51" s="72"/>
      <c r="I51" s="72"/>
      <c r="J51" s="72"/>
      <c r="K51" s="72"/>
      <c r="L51" s="16"/>
      <c r="M51" s="16"/>
      <c r="N51" s="16"/>
      <c r="O51" s="16"/>
      <c r="P51" s="16"/>
      <c r="Q51" s="16"/>
      <c r="R51" s="16"/>
    </row>
    <row r="52" spans="4:18" ht="15">
      <c r="D52" s="60"/>
      <c r="E52" s="72"/>
      <c r="F52" s="72"/>
      <c r="G52" s="72"/>
      <c r="H52" s="72"/>
      <c r="I52" s="72"/>
      <c r="J52" s="72"/>
      <c r="K52" s="72"/>
      <c r="L52" s="16"/>
      <c r="M52" s="16"/>
      <c r="N52" s="16"/>
      <c r="O52" s="16"/>
      <c r="P52" s="16"/>
      <c r="Q52" s="16"/>
      <c r="R52" s="16"/>
    </row>
    <row r="53" spans="4:18" ht="15">
      <c r="D53" s="60"/>
      <c r="E53" s="72"/>
      <c r="F53" s="72"/>
      <c r="G53" s="72"/>
      <c r="H53" s="72"/>
      <c r="I53" s="72"/>
      <c r="J53" s="72"/>
      <c r="K53" s="72"/>
      <c r="L53" s="16"/>
      <c r="M53" s="16"/>
      <c r="N53" s="16"/>
      <c r="O53" s="16"/>
      <c r="P53" s="16"/>
      <c r="Q53" s="16"/>
      <c r="R53" s="16"/>
    </row>
    <row r="54" spans="4:18" ht="15">
      <c r="D54" s="60"/>
      <c r="E54" s="72"/>
      <c r="F54" s="72"/>
      <c r="G54" s="72"/>
      <c r="H54" s="72"/>
      <c r="I54" s="72"/>
      <c r="J54" s="72"/>
      <c r="K54" s="72"/>
      <c r="L54" s="16"/>
      <c r="M54" s="16"/>
      <c r="N54" s="16"/>
      <c r="O54" s="16"/>
      <c r="P54" s="16"/>
      <c r="Q54" s="16"/>
      <c r="R54" s="16"/>
    </row>
    <row r="55" spans="4:18" ht="15">
      <c r="D55" s="60"/>
      <c r="E55" s="72"/>
      <c r="F55" s="72"/>
      <c r="G55" s="72"/>
      <c r="H55" s="72"/>
      <c r="I55" s="72"/>
      <c r="J55" s="72"/>
      <c r="K55" s="72"/>
      <c r="L55" s="16"/>
      <c r="M55" s="16"/>
      <c r="N55" s="16"/>
      <c r="O55" s="16"/>
      <c r="P55" s="16"/>
      <c r="Q55" s="16"/>
      <c r="R55" s="16"/>
    </row>
    <row r="56" spans="4:18" ht="15">
      <c r="D56" s="60"/>
      <c r="E56" s="72"/>
      <c r="F56" s="72"/>
      <c r="G56" s="72"/>
      <c r="H56" s="72"/>
      <c r="I56" s="72"/>
      <c r="J56" s="72"/>
      <c r="K56" s="72"/>
      <c r="L56" s="16"/>
      <c r="M56" s="16"/>
      <c r="N56" s="16"/>
      <c r="O56" s="16"/>
      <c r="P56" s="16"/>
      <c r="Q56" s="16"/>
      <c r="R56" s="16"/>
    </row>
    <row r="57" spans="4:18" ht="15">
      <c r="D57" s="60"/>
      <c r="E57" s="72"/>
      <c r="F57" s="72"/>
      <c r="G57" s="72"/>
      <c r="H57" s="72"/>
      <c r="I57" s="72"/>
      <c r="J57" s="72"/>
      <c r="K57" s="72"/>
      <c r="L57" s="16"/>
      <c r="M57" s="16"/>
      <c r="N57" s="16"/>
      <c r="O57" s="16"/>
      <c r="P57" s="16"/>
      <c r="Q57" s="16"/>
      <c r="R57" s="16"/>
    </row>
    <row r="58" spans="4:18" ht="15">
      <c r="D58" s="16"/>
      <c r="E58" s="72"/>
      <c r="F58" s="72"/>
      <c r="G58" s="72"/>
      <c r="H58" s="72"/>
      <c r="I58" s="72"/>
      <c r="J58" s="72"/>
      <c r="K58" s="72"/>
      <c r="L58" s="16"/>
      <c r="M58" s="16"/>
      <c r="N58" s="16"/>
      <c r="O58" s="16"/>
      <c r="P58" s="16"/>
      <c r="Q58" s="16"/>
      <c r="R58" s="16"/>
    </row>
    <row r="59" spans="5:11" ht="15">
      <c r="E59" s="72"/>
      <c r="F59" s="72"/>
      <c r="G59" s="72"/>
      <c r="H59" s="72"/>
      <c r="I59" s="72"/>
      <c r="J59" s="72"/>
      <c r="K59" s="72"/>
    </row>
    <row r="60" spans="5:11" ht="15">
      <c r="E60" s="72"/>
      <c r="F60" s="72"/>
      <c r="G60" s="72"/>
      <c r="H60" s="72"/>
      <c r="I60" s="72"/>
      <c r="J60" s="72"/>
      <c r="K60" s="72"/>
    </row>
    <row r="61" spans="5:11" ht="15">
      <c r="E61" s="72"/>
      <c r="F61" s="72"/>
      <c r="G61" s="72"/>
      <c r="H61" s="72"/>
      <c r="I61" s="72"/>
      <c r="J61" s="72"/>
      <c r="K61" s="72"/>
    </row>
  </sheetData>
  <sheetProtection/>
  <mergeCells count="21">
    <mergeCell ref="C9:L9"/>
    <mergeCell ref="C10:L10"/>
    <mergeCell ref="C2:J2"/>
    <mergeCell ref="C11:J11"/>
    <mergeCell ref="C6:J6"/>
    <mergeCell ref="C43:M43"/>
    <mergeCell ref="C42:M42"/>
    <mergeCell ref="C7:L7"/>
    <mergeCell ref="C8:L8"/>
    <mergeCell ref="K12:K13"/>
    <mergeCell ref="L12:L13"/>
    <mergeCell ref="D14:J14"/>
    <mergeCell ref="B12:B14"/>
    <mergeCell ref="I12:I13"/>
    <mergeCell ref="J12:J13"/>
    <mergeCell ref="C12:C14"/>
    <mergeCell ref="H12:H13"/>
    <mergeCell ref="G12:G13"/>
    <mergeCell ref="E12:E13"/>
    <mergeCell ref="F12:F13"/>
    <mergeCell ref="D12:D13"/>
  </mergeCells>
  <printOptions horizontalCentered="1" verticalCentered="1"/>
  <pageMargins left="0.2362204724409449" right="0.2362204724409449" top="0.3937007874015748" bottom="0.31496062992125984" header="0" footer="0"/>
  <pageSetup horizontalDpi="300" verticalDpi="300" orientation="landscape" scale="70" r:id="rId2"/>
  <colBreaks count="1" manualBreakCount="1">
    <brk id="10" min="1" max="4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5"/>
  <sheetViews>
    <sheetView showGridLines="0" zoomScaleSheetLayoutView="100" zoomScalePageLayoutView="0" workbookViewId="0" topLeftCell="A1">
      <selection activeCell="C7" sqref="C7:I7"/>
    </sheetView>
  </sheetViews>
  <sheetFormatPr defaultColWidth="11.421875" defaultRowHeight="12.75"/>
  <cols>
    <col min="1" max="1" width="3.28125" style="1" customWidth="1"/>
    <col min="2" max="2" width="10.140625" style="80" customWidth="1"/>
    <col min="3" max="3" width="66.7109375" style="1" customWidth="1"/>
    <col min="4" max="4" width="2.421875" style="1" customWidth="1"/>
    <col min="5" max="5" width="9.57421875" style="1" customWidth="1"/>
    <col min="6" max="6" width="13.57421875" style="1" customWidth="1"/>
    <col min="7" max="7" width="18.8515625" style="1" customWidth="1"/>
    <col min="8" max="8" width="18.421875" style="1" bestFit="1" customWidth="1"/>
    <col min="9" max="9" width="14.7109375" style="30" customWidth="1"/>
    <col min="10" max="11" width="11.421875" style="1" customWidth="1"/>
    <col min="12" max="12" width="12.28125" style="1" customWidth="1"/>
    <col min="13" max="13" width="12.00390625" style="1" customWidth="1"/>
    <col min="14" max="16384" width="11.421875" style="1" customWidth="1"/>
  </cols>
  <sheetData>
    <row r="1" spans="2:10" s="4" customFormat="1" ht="12" customHeight="1">
      <c r="B1" s="218"/>
      <c r="C1" s="114"/>
      <c r="D1" s="114"/>
      <c r="E1" s="114"/>
      <c r="F1" s="114"/>
      <c r="G1" s="114"/>
      <c r="H1" s="114"/>
      <c r="I1" s="114"/>
      <c r="J1" s="118"/>
    </row>
    <row r="2" spans="2:9" s="4" customFormat="1" ht="25.5">
      <c r="B2" s="113"/>
      <c r="C2" s="321"/>
      <c r="D2" s="321"/>
      <c r="E2" s="321"/>
      <c r="F2" s="321"/>
      <c r="G2" s="321"/>
      <c r="H2" s="321"/>
      <c r="I2" s="334"/>
    </row>
    <row r="3" spans="2:9" s="4" customFormat="1" ht="15" customHeight="1">
      <c r="B3" s="116"/>
      <c r="C3" s="118"/>
      <c r="D3" s="118"/>
      <c r="E3" s="118"/>
      <c r="F3" s="118"/>
      <c r="G3" s="118"/>
      <c r="H3" s="118"/>
      <c r="I3" s="119"/>
    </row>
    <row r="4" spans="2:9" s="4" customFormat="1" ht="12.75" customHeight="1">
      <c r="B4" s="116"/>
      <c r="C4" s="118"/>
      <c r="D4" s="118"/>
      <c r="E4" s="118"/>
      <c r="F4" s="118"/>
      <c r="G4" s="118"/>
      <c r="H4" s="118"/>
      <c r="I4" s="119"/>
    </row>
    <row r="5" spans="2:9" s="4" customFormat="1" ht="15">
      <c r="B5" s="120"/>
      <c r="C5" s="339"/>
      <c r="D5" s="339"/>
      <c r="E5" s="339"/>
      <c r="F5" s="339"/>
      <c r="G5" s="339"/>
      <c r="H5" s="339"/>
      <c r="I5" s="340"/>
    </row>
    <row r="6" spans="2:9" s="2" customFormat="1" ht="15" customHeight="1">
      <c r="B6" s="141"/>
      <c r="C6" s="167" t="s">
        <v>182</v>
      </c>
      <c r="D6" s="112"/>
      <c r="E6" s="112"/>
      <c r="F6" s="112"/>
      <c r="G6" s="112"/>
      <c r="H6" s="112"/>
      <c r="I6" s="142"/>
    </row>
    <row r="7" spans="2:9" s="2" customFormat="1" ht="15" customHeight="1">
      <c r="B7" s="149"/>
      <c r="C7" s="330" t="s">
        <v>134</v>
      </c>
      <c r="D7" s="330"/>
      <c r="E7" s="330"/>
      <c r="F7" s="330"/>
      <c r="G7" s="330"/>
      <c r="H7" s="330"/>
      <c r="I7" s="331"/>
    </row>
    <row r="8" spans="2:9" s="2" customFormat="1" ht="15" customHeight="1">
      <c r="B8" s="149"/>
      <c r="C8" s="330" t="s">
        <v>121</v>
      </c>
      <c r="D8" s="330"/>
      <c r="E8" s="330"/>
      <c r="F8" s="330"/>
      <c r="G8" s="330"/>
      <c r="H8" s="330"/>
      <c r="I8" s="331"/>
    </row>
    <row r="9" spans="2:9" s="2" customFormat="1" ht="15">
      <c r="B9" s="150"/>
      <c r="C9" s="332" t="s">
        <v>132</v>
      </c>
      <c r="D9" s="332"/>
      <c r="E9" s="332"/>
      <c r="F9" s="332"/>
      <c r="G9" s="332"/>
      <c r="H9" s="332"/>
      <c r="I9" s="333"/>
    </row>
    <row r="10" spans="2:9" s="2" customFormat="1" ht="15">
      <c r="B10" s="237"/>
      <c r="C10" s="238"/>
      <c r="D10" s="238"/>
      <c r="E10" s="239"/>
      <c r="F10" s="239"/>
      <c r="G10" s="238"/>
      <c r="H10" s="238"/>
      <c r="I10" s="238"/>
    </row>
    <row r="11" spans="2:9" s="3" customFormat="1" ht="21" customHeight="1">
      <c r="B11" s="314" t="s">
        <v>107</v>
      </c>
      <c r="C11" s="314" t="s">
        <v>111</v>
      </c>
      <c r="D11" s="10"/>
      <c r="E11" s="336" t="s">
        <v>30</v>
      </c>
      <c r="F11" s="336"/>
      <c r="G11" s="337" t="s">
        <v>40</v>
      </c>
      <c r="H11" s="314" t="s">
        <v>41</v>
      </c>
      <c r="I11" s="341" t="s">
        <v>143</v>
      </c>
    </row>
    <row r="12" spans="2:9" s="3" customFormat="1" ht="18.75" customHeight="1">
      <c r="B12" s="315"/>
      <c r="C12" s="318"/>
      <c r="D12" s="11"/>
      <c r="E12" s="13" t="s">
        <v>18</v>
      </c>
      <c r="F12" s="13" t="s">
        <v>39</v>
      </c>
      <c r="G12" s="338"/>
      <c r="H12" s="335"/>
      <c r="I12" s="342"/>
    </row>
    <row r="13" spans="2:13" s="3" customFormat="1" ht="12.75" customHeight="1">
      <c r="B13" s="316"/>
      <c r="C13" s="319"/>
      <c r="D13" s="12"/>
      <c r="E13" s="335" t="s">
        <v>122</v>
      </c>
      <c r="F13" s="335"/>
      <c r="G13" s="335"/>
      <c r="H13" s="335"/>
      <c r="I13" s="335"/>
      <c r="J13" s="42"/>
      <c r="K13" s="42"/>
      <c r="L13" s="42"/>
      <c r="M13" s="42"/>
    </row>
    <row r="14" spans="2:13" s="7" customFormat="1" ht="12.75">
      <c r="B14" s="14"/>
      <c r="C14" s="5"/>
      <c r="D14" s="6"/>
      <c r="E14" s="9"/>
      <c r="F14" s="9"/>
      <c r="G14" s="9"/>
      <c r="H14" s="9"/>
      <c r="I14" s="240"/>
      <c r="J14" s="69"/>
      <c r="K14" s="69"/>
      <c r="L14" s="69"/>
      <c r="M14" s="69"/>
    </row>
    <row r="15" spans="2:16" s="3" customFormat="1" ht="12.75">
      <c r="B15" s="219" t="s">
        <v>61</v>
      </c>
      <c r="C15" s="201" t="s">
        <v>85</v>
      </c>
      <c r="D15" s="219"/>
      <c r="E15" s="220">
        <v>2.4602321183581077</v>
      </c>
      <c r="F15" s="220">
        <v>2.4970273483947647</v>
      </c>
      <c r="G15" s="220">
        <v>-6.146103400945558</v>
      </c>
      <c r="H15" s="220">
        <v>3.8598073683875356</v>
      </c>
      <c r="I15" s="220">
        <v>0</v>
      </c>
      <c r="J15" s="69"/>
      <c r="K15" s="72"/>
      <c r="L15" s="72"/>
      <c r="M15" s="72"/>
      <c r="N15" s="72"/>
      <c r="O15" s="72"/>
      <c r="P15" s="72"/>
    </row>
    <row r="16" spans="2:16" s="23" customFormat="1" ht="12.75">
      <c r="B16" s="221" t="s">
        <v>62</v>
      </c>
      <c r="C16" s="105" t="s">
        <v>86</v>
      </c>
      <c r="D16" s="221"/>
      <c r="E16" s="222">
        <v>3.9301310043668103</v>
      </c>
      <c r="F16" s="222">
        <v>3.924276425571094</v>
      </c>
      <c r="G16" s="222">
        <v>-11.091361535726985</v>
      </c>
      <c r="H16" s="222">
        <v>11.326694432831541</v>
      </c>
      <c r="I16" s="222">
        <v>-6.607929515418498</v>
      </c>
      <c r="J16" s="71"/>
      <c r="K16" s="72"/>
      <c r="L16" s="72"/>
      <c r="M16" s="72"/>
      <c r="N16" s="72"/>
      <c r="O16" s="72"/>
      <c r="P16" s="72"/>
    </row>
    <row r="17" spans="2:16" s="3" customFormat="1" ht="12.75">
      <c r="B17" s="219" t="s">
        <v>64</v>
      </c>
      <c r="C17" s="201" t="s">
        <v>59</v>
      </c>
      <c r="D17" s="219"/>
      <c r="E17" s="220">
        <v>4.633349402753217</v>
      </c>
      <c r="F17" s="220">
        <v>4.688132574019588</v>
      </c>
      <c r="G17" s="220">
        <v>-5.456485291876234</v>
      </c>
      <c r="H17" s="220">
        <v>9.894634960502536</v>
      </c>
      <c r="I17" s="220">
        <v>2.495647127103884</v>
      </c>
      <c r="J17" s="69"/>
      <c r="K17" s="72"/>
      <c r="L17" s="72"/>
      <c r="M17" s="72"/>
      <c r="N17" s="72"/>
      <c r="O17" s="72"/>
      <c r="P17" s="72"/>
    </row>
    <row r="18" spans="2:16" s="23" customFormat="1" ht="12.75">
      <c r="B18" s="221" t="s">
        <v>63</v>
      </c>
      <c r="C18" s="105" t="s">
        <v>87</v>
      </c>
      <c r="D18" s="221"/>
      <c r="E18" s="222">
        <v>3.0836954553684626</v>
      </c>
      <c r="F18" s="222">
        <v>3.0688359313797875</v>
      </c>
      <c r="G18" s="222">
        <v>-20.82717872968981</v>
      </c>
      <c r="H18" s="222">
        <v>8.787172153690337</v>
      </c>
      <c r="I18" s="222">
        <v>4.703282828282829</v>
      </c>
      <c r="J18" s="71"/>
      <c r="K18" s="72"/>
      <c r="L18" s="72"/>
      <c r="M18" s="72"/>
      <c r="N18" s="72"/>
      <c r="O18" s="72"/>
      <c r="P18" s="72"/>
    </row>
    <row r="19" spans="2:16" s="23" customFormat="1" ht="12.75">
      <c r="B19" s="219" t="s">
        <v>117</v>
      </c>
      <c r="C19" s="201" t="s">
        <v>118</v>
      </c>
      <c r="D19" s="219"/>
      <c r="E19" s="220">
        <v>-1.422963689892054</v>
      </c>
      <c r="F19" s="220">
        <v>-1.2842042872666215</v>
      </c>
      <c r="G19" s="220">
        <v>3.475935828876997</v>
      </c>
      <c r="H19" s="220">
        <v>10.114483206098711</v>
      </c>
      <c r="I19" s="220">
        <v>-4.642166344294008</v>
      </c>
      <c r="J19" s="71"/>
      <c r="K19" s="72"/>
      <c r="L19" s="72"/>
      <c r="M19" s="72"/>
      <c r="N19" s="72"/>
      <c r="O19" s="72"/>
      <c r="P19" s="72"/>
    </row>
    <row r="20" spans="2:16" s="3" customFormat="1" ht="12.75">
      <c r="B20" s="221" t="s">
        <v>72</v>
      </c>
      <c r="C20" s="105" t="s">
        <v>88</v>
      </c>
      <c r="D20" s="221"/>
      <c r="E20" s="222">
        <v>9.57318126836011</v>
      </c>
      <c r="F20" s="222">
        <v>9.760748959778077</v>
      </c>
      <c r="G20" s="222">
        <v>-3.5911602209944715</v>
      </c>
      <c r="H20" s="222">
        <v>10.593400385341557</v>
      </c>
      <c r="I20" s="222">
        <v>4.069767441860472</v>
      </c>
      <c r="J20" s="69"/>
      <c r="K20" s="72"/>
      <c r="L20" s="72"/>
      <c r="M20" s="72"/>
      <c r="N20" s="72"/>
      <c r="O20" s="72"/>
      <c r="P20" s="72"/>
    </row>
    <row r="21" spans="2:16" s="23" customFormat="1" ht="12.75">
      <c r="B21" s="219" t="s">
        <v>73</v>
      </c>
      <c r="C21" s="201" t="s">
        <v>89</v>
      </c>
      <c r="D21" s="219"/>
      <c r="E21" s="220">
        <v>2.7657405047157857</v>
      </c>
      <c r="F21" s="220">
        <v>2.7561566926119774</v>
      </c>
      <c r="G21" s="220">
        <v>-15.532544378698221</v>
      </c>
      <c r="H21" s="220">
        <v>7.094771125544264</v>
      </c>
      <c r="I21" s="220">
        <v>-2.0000000000000018</v>
      </c>
      <c r="J21" s="71"/>
      <c r="K21" s="72"/>
      <c r="L21" s="72"/>
      <c r="M21" s="72"/>
      <c r="N21" s="72"/>
      <c r="O21" s="72"/>
      <c r="P21" s="72"/>
    </row>
    <row r="22" spans="2:16" s="3" customFormat="1" ht="12.75">
      <c r="B22" s="221" t="s">
        <v>74</v>
      </c>
      <c r="C22" s="105" t="s">
        <v>90</v>
      </c>
      <c r="D22" s="221"/>
      <c r="E22" s="222">
        <v>-3.8957095960075128</v>
      </c>
      <c r="F22" s="222">
        <v>-3.8922781610506108</v>
      </c>
      <c r="G22" s="222">
        <v>6.714200831847883</v>
      </c>
      <c r="H22" s="222">
        <v>-0.8593148333043699</v>
      </c>
      <c r="I22" s="222">
        <v>-0.7259528130671544</v>
      </c>
      <c r="J22" s="69"/>
      <c r="K22" s="72"/>
      <c r="L22" s="72"/>
      <c r="M22" s="72"/>
      <c r="N22" s="72"/>
      <c r="O22" s="72"/>
      <c r="P22" s="72"/>
    </row>
    <row r="23" spans="2:16" s="23" customFormat="1" ht="12.75">
      <c r="B23" s="219" t="s">
        <v>75</v>
      </c>
      <c r="C23" s="201" t="s">
        <v>91</v>
      </c>
      <c r="D23" s="219"/>
      <c r="E23" s="220">
        <v>3.08121550312368</v>
      </c>
      <c r="F23" s="220">
        <v>3.118103221365076</v>
      </c>
      <c r="G23" s="220">
        <v>-27.866710225416536</v>
      </c>
      <c r="H23" s="220">
        <v>5.706818445827988</v>
      </c>
      <c r="I23" s="220">
        <v>-3.7234042553191515</v>
      </c>
      <c r="J23" s="71"/>
      <c r="K23" s="72"/>
      <c r="L23" s="72"/>
      <c r="M23" s="72"/>
      <c r="N23" s="72"/>
      <c r="O23" s="72"/>
      <c r="P23" s="72"/>
    </row>
    <row r="24" spans="2:16" s="3" customFormat="1" ht="12.75">
      <c r="B24" s="221" t="s">
        <v>98</v>
      </c>
      <c r="C24" s="105" t="s">
        <v>97</v>
      </c>
      <c r="D24" s="221"/>
      <c r="E24" s="222">
        <v>-0.8519542635079591</v>
      </c>
      <c r="F24" s="222">
        <v>-0.8047533092659487</v>
      </c>
      <c r="G24" s="222">
        <v>-6.255283178360105</v>
      </c>
      <c r="H24" s="222">
        <v>4.3689211573961995</v>
      </c>
      <c r="I24" s="222">
        <v>-8.553971486761714</v>
      </c>
      <c r="J24" s="69"/>
      <c r="K24" s="72"/>
      <c r="L24" s="72"/>
      <c r="M24" s="72"/>
      <c r="N24" s="72"/>
      <c r="O24" s="72"/>
      <c r="P24" s="72"/>
    </row>
    <row r="25" spans="2:16" s="23" customFormat="1" ht="12.75">
      <c r="B25" s="219" t="s">
        <v>76</v>
      </c>
      <c r="C25" s="201" t="s">
        <v>71</v>
      </c>
      <c r="D25" s="219"/>
      <c r="E25" s="220">
        <v>-2.5046779263027896</v>
      </c>
      <c r="F25" s="220">
        <v>-2.435340063370417</v>
      </c>
      <c r="G25" s="220">
        <v>-32.83832335329341</v>
      </c>
      <c r="H25" s="220">
        <v>-0.1863267151544834</v>
      </c>
      <c r="I25" s="220">
        <v>-7.042759611929572</v>
      </c>
      <c r="J25" s="71"/>
      <c r="K25" s="72"/>
      <c r="L25" s="72"/>
      <c r="M25" s="72"/>
      <c r="N25" s="72"/>
      <c r="O25" s="72"/>
      <c r="P25" s="72"/>
    </row>
    <row r="26" spans="2:16" s="3" customFormat="1" ht="12.75">
      <c r="B26" s="221" t="s">
        <v>77</v>
      </c>
      <c r="C26" s="105" t="s">
        <v>60</v>
      </c>
      <c r="D26" s="221"/>
      <c r="E26" s="222">
        <v>0.5096547268681251</v>
      </c>
      <c r="F26" s="222">
        <v>0.5110119476032793</v>
      </c>
      <c r="G26" s="222">
        <v>-24.57312546399406</v>
      </c>
      <c r="H26" s="222">
        <v>-1.0876343919452025</v>
      </c>
      <c r="I26" s="222">
        <v>5.555555555555558</v>
      </c>
      <c r="J26" s="69"/>
      <c r="K26" s="72"/>
      <c r="L26" s="72"/>
      <c r="M26" s="72"/>
      <c r="N26" s="72"/>
      <c r="O26" s="72"/>
      <c r="P26" s="72"/>
    </row>
    <row r="27" spans="2:16" s="3" customFormat="1" ht="12.75">
      <c r="B27" s="219" t="s">
        <v>78</v>
      </c>
      <c r="C27" s="201" t="s">
        <v>92</v>
      </c>
      <c r="D27" s="219"/>
      <c r="E27" s="220">
        <v>1.4455782312925214</v>
      </c>
      <c r="F27" s="220">
        <v>1.5245761678253533</v>
      </c>
      <c r="G27" s="220">
        <v>-43.79562043795621</v>
      </c>
      <c r="H27" s="220">
        <v>10.456497735355285</v>
      </c>
      <c r="I27" s="220">
        <v>-4.245283018867929</v>
      </c>
      <c r="J27" s="69"/>
      <c r="K27" s="72"/>
      <c r="L27" s="72"/>
      <c r="M27" s="72"/>
      <c r="N27" s="72"/>
      <c r="O27" s="72"/>
      <c r="P27" s="72"/>
    </row>
    <row r="28" spans="2:16" s="23" customFormat="1" ht="12.75">
      <c r="B28" s="221" t="s">
        <v>79</v>
      </c>
      <c r="C28" s="105" t="s">
        <v>93</v>
      </c>
      <c r="D28" s="221"/>
      <c r="E28" s="222">
        <v>-2.420326396089789</v>
      </c>
      <c r="F28" s="222">
        <v>-2.414001336925742</v>
      </c>
      <c r="G28" s="222">
        <v>-49.54515919428199</v>
      </c>
      <c r="H28" s="222">
        <v>3.9494076874925454</v>
      </c>
      <c r="I28" s="222">
        <v>-0.42236024844720665</v>
      </c>
      <c r="J28" s="71"/>
      <c r="K28" s="72"/>
      <c r="L28" s="72"/>
      <c r="M28" s="72"/>
      <c r="N28" s="72"/>
      <c r="O28" s="72"/>
      <c r="P28" s="72"/>
    </row>
    <row r="29" spans="2:16" s="3" customFormat="1" ht="24">
      <c r="B29" s="219" t="s">
        <v>80</v>
      </c>
      <c r="C29" s="205" t="s">
        <v>94</v>
      </c>
      <c r="D29" s="219"/>
      <c r="E29" s="220">
        <v>7.117835241909143</v>
      </c>
      <c r="F29" s="220">
        <v>7.128088179399472</v>
      </c>
      <c r="G29" s="220">
        <v>-1.9715693978141324</v>
      </c>
      <c r="H29" s="220">
        <v>11.014724529060071</v>
      </c>
      <c r="I29" s="220">
        <v>15.562157221206574</v>
      </c>
      <c r="J29" s="69"/>
      <c r="K29" s="72"/>
      <c r="L29" s="72"/>
      <c r="M29" s="72"/>
      <c r="N29" s="72"/>
      <c r="O29" s="72"/>
      <c r="P29" s="72"/>
    </row>
    <row r="30" spans="2:16" s="23" customFormat="1" ht="12.75">
      <c r="B30" s="221" t="s">
        <v>81</v>
      </c>
      <c r="C30" s="105" t="s">
        <v>65</v>
      </c>
      <c r="D30" s="221"/>
      <c r="E30" s="222">
        <v>3.223477401224084</v>
      </c>
      <c r="F30" s="222">
        <v>3.2239429422089794</v>
      </c>
      <c r="G30" s="222">
        <v>10.943396226415093</v>
      </c>
      <c r="H30" s="222">
        <v>6.589102012707704</v>
      </c>
      <c r="I30" s="222">
        <v>1.2658227848101333</v>
      </c>
      <c r="J30" s="71"/>
      <c r="K30" s="72"/>
      <c r="L30" s="72"/>
      <c r="M30" s="72"/>
      <c r="N30" s="72"/>
      <c r="O30" s="72"/>
      <c r="P30" s="72"/>
    </row>
    <row r="31" spans="2:16" s="3" customFormat="1" ht="12.75">
      <c r="B31" s="219" t="s">
        <v>82</v>
      </c>
      <c r="C31" s="201" t="s">
        <v>95</v>
      </c>
      <c r="D31" s="219"/>
      <c r="E31" s="220">
        <v>0.38706179434015997</v>
      </c>
      <c r="F31" s="220">
        <v>0.38980857075225916</v>
      </c>
      <c r="G31" s="220">
        <v>-0.08020746998903538</v>
      </c>
      <c r="H31" s="220">
        <v>6.114953555869174</v>
      </c>
      <c r="I31" s="220">
        <v>6.500445235975061</v>
      </c>
      <c r="J31" s="69"/>
      <c r="K31" s="72"/>
      <c r="L31" s="72"/>
      <c r="M31" s="72"/>
      <c r="N31" s="72"/>
      <c r="O31" s="72"/>
      <c r="P31" s="72"/>
    </row>
    <row r="32" spans="2:16" s="3" customFormat="1" ht="12.75">
      <c r="B32" s="221" t="s">
        <v>106</v>
      </c>
      <c r="C32" s="105" t="s">
        <v>105</v>
      </c>
      <c r="D32" s="221"/>
      <c r="E32" s="222">
        <v>6.654985453583717</v>
      </c>
      <c r="F32" s="222">
        <v>6.683242168075587</v>
      </c>
      <c r="G32" s="222">
        <v>-0.0932545850170996</v>
      </c>
      <c r="H32" s="222">
        <v>10.611227378974974</v>
      </c>
      <c r="I32" s="222">
        <v>2.497918401332222</v>
      </c>
      <c r="J32" s="69"/>
      <c r="K32" s="72"/>
      <c r="L32" s="72"/>
      <c r="M32" s="72"/>
      <c r="N32" s="72"/>
      <c r="O32" s="72"/>
      <c r="P32" s="72"/>
    </row>
    <row r="33" spans="2:16" s="23" customFormat="1" ht="12.75">
      <c r="B33" s="219" t="s">
        <v>83</v>
      </c>
      <c r="C33" s="201" t="s">
        <v>96</v>
      </c>
      <c r="D33" s="219"/>
      <c r="E33" s="220">
        <v>-0.8605282319454566</v>
      </c>
      <c r="F33" s="220">
        <v>-0.8891248092362858</v>
      </c>
      <c r="G33" s="220">
        <v>10.240000000000006</v>
      </c>
      <c r="H33" s="220">
        <v>11.071759469013799</v>
      </c>
      <c r="I33" s="220">
        <v>-2.2140221402214055</v>
      </c>
      <c r="J33" s="69"/>
      <c r="K33" s="72"/>
      <c r="L33" s="72"/>
      <c r="M33" s="72"/>
      <c r="N33" s="72"/>
      <c r="O33" s="72"/>
      <c r="P33" s="72"/>
    </row>
    <row r="34" spans="2:16" s="23" customFormat="1" ht="12.75">
      <c r="B34" s="235"/>
      <c r="C34" s="234"/>
      <c r="D34" s="235"/>
      <c r="E34" s="236"/>
      <c r="F34" s="236"/>
      <c r="G34" s="236"/>
      <c r="H34" s="236"/>
      <c r="I34" s="236"/>
      <c r="J34" s="69"/>
      <c r="K34" s="72"/>
      <c r="L34" s="72"/>
      <c r="M34" s="72"/>
      <c r="N34" s="72"/>
      <c r="O34" s="72"/>
      <c r="P34" s="72"/>
    </row>
    <row r="35" spans="2:12" s="16" customFormat="1" ht="12.75" customHeight="1">
      <c r="B35" s="143"/>
      <c r="C35" s="99" t="s">
        <v>183</v>
      </c>
      <c r="D35" s="86"/>
      <c r="E35" s="87"/>
      <c r="F35" s="87"/>
      <c r="G35" s="88"/>
      <c r="H35" s="87"/>
      <c r="I35" s="144"/>
      <c r="J35" s="100"/>
      <c r="K35" s="100"/>
      <c r="L35" s="100"/>
    </row>
    <row r="36" spans="2:12" ht="15" customHeight="1">
      <c r="B36" s="145"/>
      <c r="C36" s="126" t="s">
        <v>133</v>
      </c>
      <c r="D36" s="146"/>
      <c r="E36" s="146"/>
      <c r="F36" s="146"/>
      <c r="G36" s="146"/>
      <c r="H36" s="146"/>
      <c r="I36" s="147"/>
      <c r="J36" s="101"/>
      <c r="K36" s="101"/>
      <c r="L36" s="101"/>
    </row>
    <row r="37" spans="2:12" ht="15">
      <c r="B37" s="145"/>
      <c r="C37" s="126" t="s">
        <v>109</v>
      </c>
      <c r="D37" s="146"/>
      <c r="E37" s="146"/>
      <c r="F37" s="146"/>
      <c r="G37" s="146"/>
      <c r="H37" s="146"/>
      <c r="I37" s="147"/>
      <c r="J37" s="101"/>
      <c r="K37" s="101"/>
      <c r="L37" s="101"/>
    </row>
    <row r="38" spans="2:12" ht="15">
      <c r="B38" s="145"/>
      <c r="C38" s="129" t="s">
        <v>137</v>
      </c>
      <c r="D38" s="127"/>
      <c r="E38" s="127"/>
      <c r="F38" s="127"/>
      <c r="G38" s="127"/>
      <c r="H38" s="127"/>
      <c r="I38" s="128"/>
      <c r="J38" s="96"/>
      <c r="K38" s="96"/>
      <c r="L38" s="102"/>
    </row>
    <row r="39" spans="2:12" ht="15">
      <c r="B39" s="145"/>
      <c r="C39" s="129" t="s">
        <v>144</v>
      </c>
      <c r="D39" s="127"/>
      <c r="E39" s="127"/>
      <c r="F39" s="127"/>
      <c r="G39" s="127"/>
      <c r="H39" s="127"/>
      <c r="I39" s="128"/>
      <c r="J39" s="96"/>
      <c r="K39" s="96"/>
      <c r="L39" s="102"/>
    </row>
    <row r="40" spans="2:12" ht="11.25" customHeight="1">
      <c r="B40" s="148"/>
      <c r="C40" s="216"/>
      <c r="D40" s="216"/>
      <c r="E40" s="216"/>
      <c r="F40" s="216"/>
      <c r="G40" s="216"/>
      <c r="H40" s="216"/>
      <c r="I40" s="217"/>
      <c r="J40" s="215"/>
      <c r="K40" s="215"/>
      <c r="L40" s="215"/>
    </row>
    <row r="41" spans="3:12" ht="15">
      <c r="C41" s="324"/>
      <c r="D41" s="324"/>
      <c r="E41" s="324"/>
      <c r="F41" s="324"/>
      <c r="G41" s="324"/>
      <c r="H41" s="324"/>
      <c r="I41" s="324"/>
      <c r="J41" s="324"/>
      <c r="K41" s="324"/>
      <c r="L41" s="324"/>
    </row>
    <row r="42" spans="5:10" ht="15">
      <c r="E42" s="77"/>
      <c r="F42" s="77"/>
      <c r="G42" s="77"/>
      <c r="H42" s="77"/>
      <c r="I42" s="77"/>
      <c r="J42" s="77"/>
    </row>
    <row r="43" spans="5:10" ht="15">
      <c r="E43"/>
      <c r="F43"/>
      <c r="G43"/>
      <c r="H43"/>
      <c r="I43"/>
      <c r="J43" s="77"/>
    </row>
    <row r="44" spans="5:10" ht="15">
      <c r="E44"/>
      <c r="F44"/>
      <c r="G44"/>
      <c r="H44"/>
      <c r="I44"/>
      <c r="J44" s="77"/>
    </row>
    <row r="45" spans="5:9" ht="15">
      <c r="E45"/>
      <c r="F45"/>
      <c r="G45"/>
      <c r="H45"/>
      <c r="I45"/>
    </row>
  </sheetData>
  <sheetProtection/>
  <mergeCells count="13">
    <mergeCell ref="C41:L41"/>
    <mergeCell ref="C7:I7"/>
    <mergeCell ref="C8:I8"/>
    <mergeCell ref="C9:I9"/>
    <mergeCell ref="I11:I12"/>
    <mergeCell ref="E13:I13"/>
    <mergeCell ref="C2:I2"/>
    <mergeCell ref="B11:B13"/>
    <mergeCell ref="C11:C13"/>
    <mergeCell ref="H11:H12"/>
    <mergeCell ref="E11:F11"/>
    <mergeCell ref="G11:G12"/>
    <mergeCell ref="C5:I5"/>
  </mergeCells>
  <printOptions horizontalCentered="1" verticalCentered="1"/>
  <pageMargins left="0.35433070866141736" right="0.35433070866141736" top="0.2755905511811024" bottom="0.2362204724409449" header="0" footer="0"/>
  <pageSetup horizontalDpi="300" verticalDpi="3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43"/>
  <sheetViews>
    <sheetView showGridLines="0" zoomScaleSheetLayoutView="85" zoomScalePageLayoutView="0" workbookViewId="0" topLeftCell="A1">
      <selection activeCell="C7" sqref="C7"/>
    </sheetView>
  </sheetViews>
  <sheetFormatPr defaultColWidth="11.421875" defaultRowHeight="12.75"/>
  <cols>
    <col min="1" max="1" width="3.140625" style="1" customWidth="1"/>
    <col min="2" max="2" width="10.140625" style="79" customWidth="1"/>
    <col min="3" max="3" width="69.421875" style="1" customWidth="1"/>
    <col min="4" max="4" width="15.140625" style="30" customWidth="1"/>
    <col min="5" max="5" width="17.57421875" style="1" customWidth="1"/>
    <col min="6" max="6" width="14.421875" style="1" customWidth="1"/>
    <col min="7" max="7" width="16.7109375" style="1" customWidth="1"/>
    <col min="8" max="16384" width="11.421875" style="1" customWidth="1"/>
  </cols>
  <sheetData>
    <row r="2" spans="2:7" s="4" customFormat="1" ht="12" customHeight="1">
      <c r="B2" s="113"/>
      <c r="C2" s="114"/>
      <c r="D2" s="114"/>
      <c r="E2" s="114"/>
      <c r="F2" s="114"/>
      <c r="G2" s="115"/>
    </row>
    <row r="3" spans="2:10" s="4" customFormat="1" ht="25.5">
      <c r="B3" s="116"/>
      <c r="C3" s="81"/>
      <c r="D3" s="81"/>
      <c r="E3" s="81"/>
      <c r="F3" s="81"/>
      <c r="G3" s="151"/>
      <c r="H3" s="74"/>
      <c r="I3" s="74"/>
      <c r="J3" s="74"/>
    </row>
    <row r="4" spans="2:7" s="4" customFormat="1" ht="19.5" customHeight="1">
      <c r="B4" s="116"/>
      <c r="C4" s="118"/>
      <c r="D4" s="118"/>
      <c r="E4" s="118"/>
      <c r="F4" s="118"/>
      <c r="G4" s="119"/>
    </row>
    <row r="5" spans="2:7" s="4" customFormat="1" ht="15" customHeight="1">
      <c r="B5" s="116"/>
      <c r="C5" s="118"/>
      <c r="D5" s="118"/>
      <c r="E5" s="118"/>
      <c r="F5" s="118"/>
      <c r="G5" s="119"/>
    </row>
    <row r="6" spans="2:10" ht="15" customHeight="1">
      <c r="B6" s="141"/>
      <c r="C6" s="167" t="s">
        <v>184</v>
      </c>
      <c r="D6" s="112"/>
      <c r="E6" s="112"/>
      <c r="F6" s="112"/>
      <c r="G6" s="142"/>
      <c r="H6" s="4"/>
      <c r="I6" s="4"/>
      <c r="J6" s="4"/>
    </row>
    <row r="7" spans="2:8" ht="15" customHeight="1">
      <c r="B7" s="149"/>
      <c r="C7" s="130" t="str">
        <f>+2!C7:I7</f>
        <v>Según actividad económica CIIU Rev. 4 A.C.</v>
      </c>
      <c r="D7" s="130"/>
      <c r="E7" s="130"/>
      <c r="F7" s="130"/>
      <c r="G7" s="131"/>
      <c r="H7" s="15"/>
    </row>
    <row r="8" spans="2:8" ht="15.75">
      <c r="B8" s="149"/>
      <c r="C8" s="157" t="s">
        <v>121</v>
      </c>
      <c r="D8" s="157"/>
      <c r="E8" s="157"/>
      <c r="F8" s="157"/>
      <c r="G8" s="158"/>
      <c r="H8" s="15"/>
    </row>
    <row r="9" spans="2:8" ht="15.75" customHeight="1">
      <c r="B9" s="150"/>
      <c r="C9" s="159" t="s">
        <v>132</v>
      </c>
      <c r="D9" s="159"/>
      <c r="E9" s="159"/>
      <c r="F9" s="159"/>
      <c r="G9" s="160"/>
      <c r="H9" s="15"/>
    </row>
    <row r="10" spans="2:8" ht="15.75" customHeight="1">
      <c r="B10" s="237"/>
      <c r="C10" s="241"/>
      <c r="D10" s="242"/>
      <c r="E10" s="242"/>
      <c r="F10" s="242"/>
      <c r="G10" s="242"/>
      <c r="H10" s="15"/>
    </row>
    <row r="11" spans="2:7" ht="15" customHeight="1">
      <c r="B11" s="314" t="s">
        <v>107</v>
      </c>
      <c r="C11" s="314" t="s">
        <v>111</v>
      </c>
      <c r="D11" s="346" t="s">
        <v>22</v>
      </c>
      <c r="E11" s="346"/>
      <c r="F11" s="346"/>
      <c r="G11" s="346"/>
    </row>
    <row r="12" spans="2:7" s="8" customFormat="1" ht="13.5" customHeight="1">
      <c r="B12" s="348"/>
      <c r="C12" s="348"/>
      <c r="D12" s="349" t="s">
        <v>18</v>
      </c>
      <c r="E12" s="314" t="s">
        <v>42</v>
      </c>
      <c r="F12" s="314" t="s">
        <v>43</v>
      </c>
      <c r="G12" s="314" t="s">
        <v>44</v>
      </c>
    </row>
    <row r="13" spans="2:7" ht="38.25" customHeight="1">
      <c r="B13" s="348"/>
      <c r="C13" s="348"/>
      <c r="D13" s="350"/>
      <c r="E13" s="335"/>
      <c r="F13" s="335"/>
      <c r="G13" s="335"/>
    </row>
    <row r="14" spans="2:8" ht="15" customHeight="1">
      <c r="B14" s="335"/>
      <c r="C14" s="335"/>
      <c r="D14" s="347" t="s">
        <v>122</v>
      </c>
      <c r="E14" s="347"/>
      <c r="F14" s="347"/>
      <c r="G14" s="347"/>
      <c r="H14" s="8"/>
    </row>
    <row r="15" spans="2:8" ht="15">
      <c r="B15" s="228"/>
      <c r="C15" s="11"/>
      <c r="D15" s="45"/>
      <c r="E15" s="40"/>
      <c r="F15" s="40"/>
      <c r="G15" s="40"/>
      <c r="H15" s="14"/>
    </row>
    <row r="16" spans="2:12" ht="15">
      <c r="B16" s="140" t="s">
        <v>61</v>
      </c>
      <c r="C16" s="107" t="s">
        <v>85</v>
      </c>
      <c r="D16" s="108">
        <v>4.442823857178713</v>
      </c>
      <c r="E16" s="109">
        <v>4.111716308453306</v>
      </c>
      <c r="F16" s="108">
        <v>3.388035569938208</v>
      </c>
      <c r="G16" s="108">
        <v>12.42915738406698</v>
      </c>
      <c r="H16" s="8"/>
      <c r="I16"/>
      <c r="J16" s="72"/>
      <c r="K16" s="72"/>
      <c r="L16" s="72"/>
    </row>
    <row r="17" spans="2:12" ht="15">
      <c r="B17" s="22" t="s">
        <v>62</v>
      </c>
      <c r="C17" s="29" t="s">
        <v>86</v>
      </c>
      <c r="D17" s="73">
        <v>9.251281745942963</v>
      </c>
      <c r="E17" s="68">
        <v>8.213818556643071</v>
      </c>
      <c r="F17" s="73">
        <v>17.434288801559884</v>
      </c>
      <c r="G17" s="73">
        <v>-8.264473978138476</v>
      </c>
      <c r="H17" s="8"/>
      <c r="I17"/>
      <c r="J17" s="72"/>
      <c r="K17" s="72"/>
      <c r="L17" s="72"/>
    </row>
    <row r="18" spans="2:12" ht="15">
      <c r="B18" s="140" t="s">
        <v>64</v>
      </c>
      <c r="C18" s="107" t="s">
        <v>59</v>
      </c>
      <c r="D18" s="108">
        <v>9.0540523645277</v>
      </c>
      <c r="E18" s="109">
        <v>9.767506097325596</v>
      </c>
      <c r="F18" s="108">
        <v>10.144204146017355</v>
      </c>
      <c r="G18" s="108">
        <v>1.2246119523119825</v>
      </c>
      <c r="H18" s="8"/>
      <c r="I18"/>
      <c r="J18" s="72"/>
      <c r="K18" s="72"/>
      <c r="L18" s="72"/>
    </row>
    <row r="19" spans="2:12" ht="15">
      <c r="B19" s="22" t="s">
        <v>63</v>
      </c>
      <c r="C19" s="29" t="s">
        <v>87</v>
      </c>
      <c r="D19" s="73">
        <v>8.421225816214118</v>
      </c>
      <c r="E19" s="68">
        <v>8.142669657907774</v>
      </c>
      <c r="F19" s="73">
        <v>10.040553388795814</v>
      </c>
      <c r="G19" s="73">
        <v>3.3759410424206937</v>
      </c>
      <c r="H19" s="8"/>
      <c r="I19"/>
      <c r="J19" s="72"/>
      <c r="K19" s="72"/>
      <c r="L19" s="72"/>
    </row>
    <row r="20" spans="2:12" ht="15">
      <c r="B20" s="140" t="s">
        <v>117</v>
      </c>
      <c r="C20" s="107" t="s">
        <v>118</v>
      </c>
      <c r="D20" s="108">
        <v>10.139441230813983</v>
      </c>
      <c r="E20" s="109">
        <v>8.302200119982128</v>
      </c>
      <c r="F20" s="108">
        <v>13.410133802256086</v>
      </c>
      <c r="G20" s="108">
        <v>10.467337474401761</v>
      </c>
      <c r="H20" s="8"/>
      <c r="I20"/>
      <c r="J20" s="72"/>
      <c r="K20" s="72"/>
      <c r="L20" s="72"/>
    </row>
    <row r="21" spans="2:12" ht="15">
      <c r="B21" s="22" t="s">
        <v>72</v>
      </c>
      <c r="C21" s="29" t="s">
        <v>88</v>
      </c>
      <c r="D21" s="73">
        <v>6.1114958836731015</v>
      </c>
      <c r="E21" s="68">
        <v>9.765761617101209</v>
      </c>
      <c r="F21" s="73">
        <v>12.253413008469295</v>
      </c>
      <c r="G21" s="73">
        <v>-40.235553490305996</v>
      </c>
      <c r="H21" s="8"/>
      <c r="I21"/>
      <c r="J21" s="72"/>
      <c r="K21" s="72"/>
      <c r="L21" s="72"/>
    </row>
    <row r="22" spans="2:12" ht="15">
      <c r="B22" s="140" t="s">
        <v>73</v>
      </c>
      <c r="C22" s="107" t="s">
        <v>89</v>
      </c>
      <c r="D22" s="108">
        <v>6.356270503074857</v>
      </c>
      <c r="E22" s="109">
        <v>5.722719716012459</v>
      </c>
      <c r="F22" s="108">
        <v>9.503094546245627</v>
      </c>
      <c r="G22" s="108">
        <v>-7.52108288224801</v>
      </c>
      <c r="H22" s="8"/>
      <c r="I22"/>
      <c r="J22" s="72"/>
      <c r="K22" s="72"/>
      <c r="L22" s="72"/>
    </row>
    <row r="23" spans="2:12" ht="15">
      <c r="B23" s="22" t="s">
        <v>74</v>
      </c>
      <c r="C23" s="29" t="s">
        <v>90</v>
      </c>
      <c r="D23" s="73">
        <v>-0.6640362869085537</v>
      </c>
      <c r="E23" s="68">
        <v>-1.9672081072241165</v>
      </c>
      <c r="F23" s="73">
        <v>0.9251093459853088</v>
      </c>
      <c r="G23" s="73">
        <v>1.7924522096783635</v>
      </c>
      <c r="H23" s="8"/>
      <c r="I23"/>
      <c r="J23" s="72"/>
      <c r="K23" s="72"/>
      <c r="L23" s="72"/>
    </row>
    <row r="24" spans="2:12" ht="15">
      <c r="B24" s="140" t="s">
        <v>75</v>
      </c>
      <c r="C24" s="107" t="s">
        <v>91</v>
      </c>
      <c r="D24" s="108">
        <v>5.127345816919937</v>
      </c>
      <c r="E24" s="109">
        <v>5.2597078972518085</v>
      </c>
      <c r="F24" s="108">
        <v>6.552937523075686</v>
      </c>
      <c r="G24" s="108">
        <v>-2.3986721614900453</v>
      </c>
      <c r="H24" s="8"/>
      <c r="I24"/>
      <c r="J24" s="72"/>
      <c r="K24" s="72"/>
      <c r="L24" s="72"/>
    </row>
    <row r="25" spans="2:12" ht="15">
      <c r="B25" s="22" t="s">
        <v>100</v>
      </c>
      <c r="C25" s="29" t="s">
        <v>97</v>
      </c>
      <c r="D25" s="73">
        <v>6.128966153987503</v>
      </c>
      <c r="E25" s="68">
        <v>3.933407569402303</v>
      </c>
      <c r="F25" s="73">
        <v>5.187034871929219</v>
      </c>
      <c r="G25" s="73">
        <v>27.5985902542784</v>
      </c>
      <c r="H25" s="8"/>
      <c r="I25"/>
      <c r="J25" s="72"/>
      <c r="K25" s="72"/>
      <c r="L25" s="72"/>
    </row>
    <row r="26" spans="2:12" ht="15">
      <c r="B26" s="140" t="s">
        <v>76</v>
      </c>
      <c r="C26" s="107" t="s">
        <v>71</v>
      </c>
      <c r="D26" s="108">
        <v>-0.05936613156062309</v>
      </c>
      <c r="E26" s="109">
        <v>-1.3482512036541827</v>
      </c>
      <c r="F26" s="108">
        <v>1.8594000409158484</v>
      </c>
      <c r="G26" s="108">
        <v>1.647794395960589</v>
      </c>
      <c r="H26" s="8"/>
      <c r="I26"/>
      <c r="J26" s="72"/>
      <c r="K26" s="72"/>
      <c r="L26" s="72"/>
    </row>
    <row r="27" spans="2:12" ht="15">
      <c r="B27" s="22" t="s">
        <v>77</v>
      </c>
      <c r="C27" s="29" t="s">
        <v>60</v>
      </c>
      <c r="D27" s="73">
        <v>-3.6249628121034494</v>
      </c>
      <c r="E27" s="68">
        <v>-2.4979583657648408</v>
      </c>
      <c r="F27" s="73">
        <v>1.7124459057195285</v>
      </c>
      <c r="G27" s="73">
        <v>-24.86299148131024</v>
      </c>
      <c r="H27" s="8"/>
      <c r="I27"/>
      <c r="J27" s="72"/>
      <c r="K27" s="72"/>
      <c r="L27" s="72"/>
    </row>
    <row r="28" spans="2:12" ht="15">
      <c r="B28" s="140" t="s">
        <v>78</v>
      </c>
      <c r="C28" s="107" t="s">
        <v>92</v>
      </c>
      <c r="D28" s="108">
        <v>10.549756639625652</v>
      </c>
      <c r="E28" s="109">
        <v>10.617083467702848</v>
      </c>
      <c r="F28" s="108">
        <v>10.109086433040183</v>
      </c>
      <c r="G28" s="108">
        <v>11.843593397095376</v>
      </c>
      <c r="H28" s="8"/>
      <c r="I28"/>
      <c r="J28" s="72"/>
      <c r="K28" s="72"/>
      <c r="L28" s="72"/>
    </row>
    <row r="29" spans="2:12" ht="15">
      <c r="B29" s="22" t="s">
        <v>79</v>
      </c>
      <c r="C29" s="29" t="s">
        <v>93</v>
      </c>
      <c r="D29" s="73">
        <v>4.221065159486259</v>
      </c>
      <c r="E29" s="68">
        <v>3.51914718682087</v>
      </c>
      <c r="F29" s="73">
        <v>4.662970246281839</v>
      </c>
      <c r="G29" s="73">
        <v>12.410764886534231</v>
      </c>
      <c r="H29" s="8"/>
      <c r="I29"/>
      <c r="J29" s="72"/>
      <c r="K29" s="72"/>
      <c r="L29" s="72"/>
    </row>
    <row r="30" spans="2:12" ht="24">
      <c r="B30" s="140" t="s">
        <v>80</v>
      </c>
      <c r="C30" s="110" t="s">
        <v>94</v>
      </c>
      <c r="D30" s="202">
        <v>11.442186171202628</v>
      </c>
      <c r="E30" s="288">
        <v>12.180360053012107</v>
      </c>
      <c r="F30" s="202">
        <v>8.77159470752844</v>
      </c>
      <c r="G30" s="202">
        <v>17.63011093387712</v>
      </c>
      <c r="H30" s="8"/>
      <c r="I30"/>
      <c r="J30" s="72"/>
      <c r="K30" s="72"/>
      <c r="L30" s="72"/>
    </row>
    <row r="31" spans="2:12" ht="15">
      <c r="B31" s="22" t="s">
        <v>81</v>
      </c>
      <c r="C31" s="29" t="s">
        <v>65</v>
      </c>
      <c r="D31" s="73">
        <v>6.149422467815491</v>
      </c>
      <c r="E31" s="68">
        <v>5.997964816193302</v>
      </c>
      <c r="F31" s="73">
        <v>7.441504574470059</v>
      </c>
      <c r="G31" s="73">
        <v>-7.135351779034538</v>
      </c>
      <c r="H31" s="8"/>
      <c r="I31"/>
      <c r="J31" s="72"/>
      <c r="K31" s="72"/>
      <c r="L31" s="72"/>
    </row>
    <row r="32" spans="2:12" ht="15">
      <c r="B32" s="140" t="s">
        <v>82</v>
      </c>
      <c r="C32" s="107" t="s">
        <v>95</v>
      </c>
      <c r="D32" s="108">
        <v>6.345006475009751</v>
      </c>
      <c r="E32" s="109">
        <v>6.901537300697447</v>
      </c>
      <c r="F32" s="108">
        <v>4.738050699654739</v>
      </c>
      <c r="G32" s="108">
        <v>11.13626909863028</v>
      </c>
      <c r="H32" s="8"/>
      <c r="I32"/>
      <c r="J32" s="72"/>
      <c r="K32" s="72"/>
      <c r="L32" s="72"/>
    </row>
    <row r="33" spans="2:12" ht="15">
      <c r="B33" s="22" t="s">
        <v>106</v>
      </c>
      <c r="C33" s="29" t="s">
        <v>105</v>
      </c>
      <c r="D33" s="73">
        <v>9.47077499864557</v>
      </c>
      <c r="E33" s="68">
        <v>9.69940323653178</v>
      </c>
      <c r="F33" s="73">
        <v>12.373130037530311</v>
      </c>
      <c r="G33" s="73">
        <v>-0.5662639529443236</v>
      </c>
      <c r="H33" s="8"/>
      <c r="I33"/>
      <c r="J33" s="72"/>
      <c r="K33" s="72"/>
      <c r="L33" s="72"/>
    </row>
    <row r="34" spans="2:12" ht="15">
      <c r="B34" s="243" t="s">
        <v>83</v>
      </c>
      <c r="C34" s="161" t="s">
        <v>96</v>
      </c>
      <c r="D34" s="162">
        <v>11.908483099415434</v>
      </c>
      <c r="E34" s="163">
        <v>11.271734055333749</v>
      </c>
      <c r="F34" s="162">
        <v>10.689119943542934</v>
      </c>
      <c r="G34" s="162">
        <v>21.59448358485352</v>
      </c>
      <c r="H34" s="8"/>
      <c r="I34"/>
      <c r="J34" s="72"/>
      <c r="K34" s="72"/>
      <c r="L34" s="72"/>
    </row>
    <row r="35" spans="2:12" ht="15">
      <c r="B35" s="22"/>
      <c r="C35" s="29"/>
      <c r="D35" s="73"/>
      <c r="E35" s="68"/>
      <c r="F35" s="73"/>
      <c r="G35" s="73"/>
      <c r="H35" s="8"/>
      <c r="I35"/>
      <c r="J35" s="72"/>
      <c r="K35" s="72"/>
      <c r="L35" s="72"/>
    </row>
    <row r="36" spans="2:8" ht="15.75" customHeight="1">
      <c r="B36" s="286" t="s">
        <v>19</v>
      </c>
      <c r="C36" s="278"/>
      <c r="D36" s="223"/>
      <c r="E36" s="196"/>
      <c r="F36" s="196"/>
      <c r="G36" s="197"/>
      <c r="H36"/>
    </row>
    <row r="37" spans="2:8" ht="16.5" customHeight="1">
      <c r="B37" s="343" t="s">
        <v>133</v>
      </c>
      <c r="C37" s="344"/>
      <c r="D37" s="344"/>
      <c r="E37" s="344"/>
      <c r="F37" s="344"/>
      <c r="G37" s="345"/>
      <c r="H37" s="49"/>
    </row>
    <row r="38" spans="2:7" ht="15">
      <c r="B38" s="343" t="s">
        <v>109</v>
      </c>
      <c r="C38" s="344"/>
      <c r="D38" s="344"/>
      <c r="E38" s="344"/>
      <c r="F38" s="344"/>
      <c r="G38" s="345"/>
    </row>
    <row r="39" spans="2:7" ht="15">
      <c r="B39" s="343" t="s">
        <v>137</v>
      </c>
      <c r="C39" s="344"/>
      <c r="D39" s="344"/>
      <c r="E39" s="344"/>
      <c r="F39" s="344"/>
      <c r="G39" s="345"/>
    </row>
    <row r="40" spans="2:7" ht="12" customHeight="1">
      <c r="B40" s="287"/>
      <c r="C40" s="155"/>
      <c r="D40" s="154"/>
      <c r="E40" s="155"/>
      <c r="F40" s="155"/>
      <c r="G40" s="156"/>
    </row>
    <row r="41" spans="3:13" ht="25.5" customHeight="1"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</row>
    <row r="42" spans="3:13" ht="15"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</row>
    <row r="43" spans="4:7" ht="15">
      <c r="D43"/>
      <c r="E43"/>
      <c r="F43"/>
      <c r="G43"/>
    </row>
  </sheetData>
  <sheetProtection/>
  <mergeCells count="13">
    <mergeCell ref="E12:E13"/>
    <mergeCell ref="F12:F13"/>
    <mergeCell ref="C11:C14"/>
    <mergeCell ref="B37:G37"/>
    <mergeCell ref="B38:G38"/>
    <mergeCell ref="B39:G39"/>
    <mergeCell ref="C42:M42"/>
    <mergeCell ref="C41:M41"/>
    <mergeCell ref="D11:G11"/>
    <mergeCell ref="D14:G14"/>
    <mergeCell ref="B11:B14"/>
    <mergeCell ref="G12:G13"/>
    <mergeCell ref="D12:D13"/>
  </mergeCells>
  <printOptions horizontalCentered="1" verticalCentered="1"/>
  <pageMargins left="0.3937007874015748" right="0.3937007874015748" top="0.4724409448818898" bottom="0.4330708661417323" header="0" footer="0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61"/>
  <sheetViews>
    <sheetView showGridLines="0" zoomScaleSheetLayoutView="90" zoomScalePageLayoutView="0" workbookViewId="0" topLeftCell="A1">
      <selection activeCell="C6" sqref="C6:I6"/>
    </sheetView>
  </sheetViews>
  <sheetFormatPr defaultColWidth="11.421875" defaultRowHeight="12.75"/>
  <cols>
    <col min="1" max="1" width="3.421875" style="1" customWidth="1"/>
    <col min="2" max="2" width="10.00390625" style="82" customWidth="1"/>
    <col min="3" max="3" width="64.00390625" style="1" customWidth="1"/>
    <col min="4" max="4" width="13.00390625" style="30" customWidth="1"/>
    <col min="5" max="5" width="9.7109375" style="1" customWidth="1"/>
    <col min="6" max="6" width="20.00390625" style="1" customWidth="1"/>
    <col min="7" max="7" width="25.00390625" style="1" customWidth="1"/>
    <col min="8" max="8" width="12.7109375" style="1" customWidth="1"/>
    <col min="9" max="9" width="12.28125" style="1" customWidth="1"/>
    <col min="10" max="10" width="2.421875" style="1" customWidth="1"/>
    <col min="11" max="12" width="11.421875" style="1" customWidth="1"/>
    <col min="13" max="13" width="7.57421875" style="1" customWidth="1"/>
    <col min="14" max="16384" width="11.421875" style="1" customWidth="1"/>
  </cols>
  <sheetData>
    <row r="1" spans="2:9" s="4" customFormat="1" ht="12" customHeight="1">
      <c r="B1" s="224"/>
      <c r="C1" s="118"/>
      <c r="D1" s="118"/>
      <c r="E1" s="118"/>
      <c r="F1" s="118"/>
      <c r="G1" s="118"/>
      <c r="H1" s="118"/>
      <c r="I1" s="118"/>
    </row>
    <row r="2" spans="2:10" s="4" customFormat="1" ht="25.5">
      <c r="B2" s="113"/>
      <c r="C2" s="225"/>
      <c r="D2" s="225"/>
      <c r="E2" s="225"/>
      <c r="F2" s="225"/>
      <c r="G2" s="225"/>
      <c r="H2" s="225"/>
      <c r="I2" s="226"/>
      <c r="J2" s="81"/>
    </row>
    <row r="3" spans="2:9" s="4" customFormat="1" ht="19.5" customHeight="1">
      <c r="B3" s="116"/>
      <c r="C3" s="118"/>
      <c r="D3" s="118"/>
      <c r="E3" s="118"/>
      <c r="F3" s="118"/>
      <c r="G3" s="118"/>
      <c r="H3" s="118"/>
      <c r="I3" s="119"/>
    </row>
    <row r="4" spans="2:9" s="4" customFormat="1" ht="18" customHeight="1">
      <c r="B4" s="120"/>
      <c r="C4" s="134"/>
      <c r="D4" s="134"/>
      <c r="E4" s="134"/>
      <c r="F4" s="134"/>
      <c r="G4" s="134"/>
      <c r="H4" s="134"/>
      <c r="I4" s="135"/>
    </row>
    <row r="5" spans="2:9" ht="15.75" customHeight="1">
      <c r="B5" s="141"/>
      <c r="C5" s="167" t="s">
        <v>123</v>
      </c>
      <c r="D5" s="167"/>
      <c r="E5" s="167"/>
      <c r="F5" s="167"/>
      <c r="G5" s="167"/>
      <c r="H5" s="167"/>
      <c r="I5" s="227"/>
    </row>
    <row r="6" spans="2:9" ht="15.75" customHeight="1">
      <c r="B6" s="164"/>
      <c r="C6" s="330" t="s">
        <v>134</v>
      </c>
      <c r="D6" s="330"/>
      <c r="E6" s="330"/>
      <c r="F6" s="330"/>
      <c r="G6" s="330"/>
      <c r="H6" s="330"/>
      <c r="I6" s="331"/>
    </row>
    <row r="7" spans="2:9" ht="15.75">
      <c r="B7" s="164"/>
      <c r="C7" s="330" t="s">
        <v>121</v>
      </c>
      <c r="D7" s="330"/>
      <c r="E7" s="330"/>
      <c r="F7" s="330"/>
      <c r="G7" s="330"/>
      <c r="H7" s="330"/>
      <c r="I7" s="331"/>
    </row>
    <row r="8" spans="2:10" ht="15.75">
      <c r="B8" s="244"/>
      <c r="C8" s="332" t="s">
        <v>38</v>
      </c>
      <c r="D8" s="332"/>
      <c r="E8" s="332"/>
      <c r="F8" s="332"/>
      <c r="G8" s="332"/>
      <c r="H8" s="332"/>
      <c r="I8" s="333"/>
      <c r="J8" s="15"/>
    </row>
    <row r="9" spans="2:10" ht="15.75">
      <c r="B9" s="245"/>
      <c r="C9" s="238"/>
      <c r="D9" s="238"/>
      <c r="E9" s="238"/>
      <c r="F9" s="238"/>
      <c r="G9" s="238"/>
      <c r="H9" s="238"/>
      <c r="I9" s="238"/>
      <c r="J9" s="15"/>
    </row>
    <row r="10" spans="2:9" ht="11.25" customHeight="1">
      <c r="B10" s="314" t="s">
        <v>107</v>
      </c>
      <c r="C10" s="314" t="s">
        <v>111</v>
      </c>
      <c r="D10" s="336" t="s">
        <v>30</v>
      </c>
      <c r="E10" s="336"/>
      <c r="F10" s="336"/>
      <c r="G10" s="336"/>
      <c r="H10" s="336"/>
      <c r="I10" s="336"/>
    </row>
    <row r="11" spans="2:10" ht="39.75" customHeight="1">
      <c r="B11" s="348"/>
      <c r="C11" s="318"/>
      <c r="D11" s="19" t="s">
        <v>18</v>
      </c>
      <c r="E11" s="47" t="s">
        <v>31</v>
      </c>
      <c r="F11" s="19" t="s">
        <v>48</v>
      </c>
      <c r="G11" s="19" t="s">
        <v>20</v>
      </c>
      <c r="H11" s="19" t="s">
        <v>49</v>
      </c>
      <c r="I11" s="19" t="s">
        <v>32</v>
      </c>
      <c r="J11" s="11"/>
    </row>
    <row r="12" spans="2:10" ht="15">
      <c r="B12" s="335"/>
      <c r="C12" s="319"/>
      <c r="D12" s="360" t="s">
        <v>122</v>
      </c>
      <c r="E12" s="360"/>
      <c r="F12" s="360"/>
      <c r="G12" s="360"/>
      <c r="H12" s="360"/>
      <c r="I12" s="360"/>
      <c r="J12" s="11"/>
    </row>
    <row r="13" spans="2:10" ht="15">
      <c r="B13" s="228"/>
      <c r="C13" s="33"/>
      <c r="D13" s="44"/>
      <c r="E13" s="44"/>
      <c r="F13" s="44"/>
      <c r="G13" s="44"/>
      <c r="H13" s="44"/>
      <c r="I13" s="44"/>
      <c r="J13" s="11"/>
    </row>
    <row r="14" spans="2:16" ht="15">
      <c r="B14" s="307" t="s">
        <v>61</v>
      </c>
      <c r="C14" s="27" t="s">
        <v>85</v>
      </c>
      <c r="D14" s="75">
        <v>2.4602321183581077</v>
      </c>
      <c r="E14" s="75">
        <v>-2.8264132066033065</v>
      </c>
      <c r="F14" s="75">
        <v>-14.912280701754387</v>
      </c>
      <c r="G14" s="75">
        <v>-11.111111111111116</v>
      </c>
      <c r="H14" s="75">
        <v>1.406275981661409</v>
      </c>
      <c r="I14" s="75">
        <v>-2.0041423001949332</v>
      </c>
      <c r="J14" s="7"/>
      <c r="K14" s="76"/>
      <c r="L14" s="76"/>
      <c r="M14" s="76"/>
      <c r="N14" s="76"/>
      <c r="O14" s="76"/>
      <c r="P14" s="76"/>
    </row>
    <row r="15" spans="2:16" ht="15">
      <c r="B15" s="308" t="s">
        <v>62</v>
      </c>
      <c r="C15" s="29" t="s">
        <v>86</v>
      </c>
      <c r="D15" s="68">
        <v>3.9301310043668103</v>
      </c>
      <c r="E15" s="68">
        <v>6.769173073317081</v>
      </c>
      <c r="F15" s="68">
        <v>8.000000000000007</v>
      </c>
      <c r="G15" s="68">
        <v>33.33333333333333</v>
      </c>
      <c r="H15" s="68">
        <v>1.7008610609120955</v>
      </c>
      <c r="I15" s="68">
        <v>-7.586450247000709</v>
      </c>
      <c r="J15" s="7"/>
      <c r="K15" s="76"/>
      <c r="L15" s="76"/>
      <c r="M15" s="76"/>
      <c r="N15" s="76"/>
      <c r="O15" s="76"/>
      <c r="P15" s="76"/>
    </row>
    <row r="16" spans="2:16" ht="15">
      <c r="B16" s="307" t="s">
        <v>64</v>
      </c>
      <c r="C16" s="27" t="s">
        <v>59</v>
      </c>
      <c r="D16" s="75">
        <v>4.633349402753217</v>
      </c>
      <c r="E16" s="75">
        <v>2.641031058525245</v>
      </c>
      <c r="F16" s="75">
        <v>-2.4390243902439046</v>
      </c>
      <c r="G16" s="75">
        <v>-5.5045871559633035</v>
      </c>
      <c r="H16" s="75">
        <v>4.608485944683105</v>
      </c>
      <c r="I16" s="75">
        <v>2.8745579050342362</v>
      </c>
      <c r="J16" s="7"/>
      <c r="K16" s="76"/>
      <c r="L16" s="76"/>
      <c r="M16" s="76"/>
      <c r="N16" s="76"/>
      <c r="O16" s="76"/>
      <c r="P16" s="76"/>
    </row>
    <row r="17" spans="2:16" ht="15">
      <c r="B17" s="308" t="s">
        <v>63</v>
      </c>
      <c r="C17" s="29" t="s">
        <v>87</v>
      </c>
      <c r="D17" s="68">
        <v>3.0836954553684626</v>
      </c>
      <c r="E17" s="68">
        <v>2.285084070197163</v>
      </c>
      <c r="F17" s="68">
        <v>7.61245674740485</v>
      </c>
      <c r="G17" s="68">
        <v>6.8627450980392135</v>
      </c>
      <c r="H17" s="68">
        <v>-1.1590250553945802</v>
      </c>
      <c r="I17" s="68">
        <v>-0.5150621802039956</v>
      </c>
      <c r="J17" s="7"/>
      <c r="K17" s="76"/>
      <c r="L17" s="76"/>
      <c r="M17" s="76"/>
      <c r="N17" s="76"/>
      <c r="O17" s="76"/>
      <c r="P17" s="76"/>
    </row>
    <row r="18" spans="2:16" ht="15">
      <c r="B18" s="307" t="s">
        <v>117</v>
      </c>
      <c r="C18" s="27" t="s">
        <v>118</v>
      </c>
      <c r="D18" s="75">
        <v>-1.422963689892054</v>
      </c>
      <c r="E18" s="75">
        <v>1.7864738409187675</v>
      </c>
      <c r="F18" s="75">
        <v>-22.388059701492537</v>
      </c>
      <c r="G18" s="75">
        <v>-26.470588235294112</v>
      </c>
      <c r="H18" s="75">
        <v>1.8805309734513331</v>
      </c>
      <c r="I18" s="75">
        <v>7.881637168141586</v>
      </c>
      <c r="J18" s="7"/>
      <c r="K18" s="76"/>
      <c r="L18" s="76"/>
      <c r="M18" s="76"/>
      <c r="N18" s="76"/>
      <c r="O18" s="76"/>
      <c r="P18" s="76"/>
    </row>
    <row r="19" spans="2:16" ht="15">
      <c r="B19" s="308" t="s">
        <v>72</v>
      </c>
      <c r="C19" s="29" t="s">
        <v>88</v>
      </c>
      <c r="D19" s="68">
        <v>9.57318126836011</v>
      </c>
      <c r="E19" s="68">
        <v>5.491057420771894</v>
      </c>
      <c r="F19" s="68">
        <v>-47.36842105263158</v>
      </c>
      <c r="G19" s="68">
        <v>-50</v>
      </c>
      <c r="H19" s="68">
        <v>8.943554538520203</v>
      </c>
      <c r="I19" s="68">
        <v>4.001367989056082</v>
      </c>
      <c r="J19" s="7"/>
      <c r="K19" s="76"/>
      <c r="L19" s="76"/>
      <c r="M19" s="76"/>
      <c r="N19" s="76"/>
      <c r="O19" s="76"/>
      <c r="P19" s="76"/>
    </row>
    <row r="20" spans="2:16" ht="15">
      <c r="B20" s="307" t="s">
        <v>73</v>
      </c>
      <c r="C20" s="27" t="s">
        <v>89</v>
      </c>
      <c r="D20" s="75">
        <v>2.7657405047157857</v>
      </c>
      <c r="E20" s="75">
        <v>5.694842406876788</v>
      </c>
      <c r="F20" s="75">
        <v>11.111111111111116</v>
      </c>
      <c r="G20" s="75">
        <v>0</v>
      </c>
      <c r="H20" s="75">
        <v>-13.158266271353947</v>
      </c>
      <c r="I20" s="75">
        <v>-6.530612244897959</v>
      </c>
      <c r="J20" s="7"/>
      <c r="K20" s="76"/>
      <c r="L20" s="76"/>
      <c r="M20" s="76"/>
      <c r="N20" s="76"/>
      <c r="O20" s="76"/>
      <c r="P20" s="76"/>
    </row>
    <row r="21" spans="2:16" ht="15">
      <c r="B21" s="308" t="s">
        <v>74</v>
      </c>
      <c r="C21" s="29" t="s">
        <v>90</v>
      </c>
      <c r="D21" s="68">
        <v>-3.8957095960075128</v>
      </c>
      <c r="E21" s="68">
        <v>-4.307756031893961</v>
      </c>
      <c r="F21" s="68">
        <v>-6.0975609756097615</v>
      </c>
      <c r="G21" s="68">
        <v>9.677419354838701</v>
      </c>
      <c r="H21" s="68">
        <v>-4.207415134524273</v>
      </c>
      <c r="I21" s="68">
        <v>-5.493221131369797</v>
      </c>
      <c r="J21" s="7"/>
      <c r="K21" s="76"/>
      <c r="L21" s="76"/>
      <c r="M21" s="76"/>
      <c r="N21" s="76"/>
      <c r="O21" s="76"/>
      <c r="P21" s="76"/>
    </row>
    <row r="22" spans="2:16" ht="15">
      <c r="B22" s="307" t="s">
        <v>75</v>
      </c>
      <c r="C22" s="27" t="s">
        <v>91</v>
      </c>
      <c r="D22" s="75">
        <v>3.08121550312368</v>
      </c>
      <c r="E22" s="75">
        <v>6.037537106195545</v>
      </c>
      <c r="F22" s="75">
        <v>-22.22222222222222</v>
      </c>
      <c r="G22" s="75">
        <v>-42.10526315789473</v>
      </c>
      <c r="H22" s="75">
        <v>3.3623067714568355</v>
      </c>
      <c r="I22" s="75">
        <v>7.493098461942949</v>
      </c>
      <c r="J22" s="7"/>
      <c r="K22" s="76"/>
      <c r="L22" s="76"/>
      <c r="M22" s="76"/>
      <c r="N22" s="76"/>
      <c r="O22" s="76"/>
      <c r="P22" s="76"/>
    </row>
    <row r="23" spans="2:16" ht="15">
      <c r="B23" s="308" t="s">
        <v>100</v>
      </c>
      <c r="C23" s="29" t="s">
        <v>97</v>
      </c>
      <c r="D23" s="68">
        <v>-0.8519542635079591</v>
      </c>
      <c r="E23" s="68">
        <v>6.12878200155158</v>
      </c>
      <c r="F23" s="68">
        <v>-8.235294117647063</v>
      </c>
      <c r="G23" s="68">
        <v>-17.14285714285714</v>
      </c>
      <c r="H23" s="68">
        <v>-2.4282135286182283</v>
      </c>
      <c r="I23" s="68">
        <v>4.117787886042623</v>
      </c>
      <c r="J23" s="7"/>
      <c r="K23" s="76"/>
      <c r="L23" s="76"/>
      <c r="M23" s="76"/>
      <c r="N23" s="76"/>
      <c r="O23" s="76"/>
      <c r="P23" s="76"/>
    </row>
    <row r="24" spans="2:16" ht="15">
      <c r="B24" s="307" t="s">
        <v>76</v>
      </c>
      <c r="C24" s="27" t="s">
        <v>71</v>
      </c>
      <c r="D24" s="75">
        <v>-2.5046779263027896</v>
      </c>
      <c r="E24" s="75">
        <v>0.6716850028951837</v>
      </c>
      <c r="F24" s="75">
        <v>-19.061583577712614</v>
      </c>
      <c r="G24" s="75">
        <v>-4.716981132075471</v>
      </c>
      <c r="H24" s="75">
        <v>-4.460952380952376</v>
      </c>
      <c r="I24" s="75">
        <v>-2.1830761889613526</v>
      </c>
      <c r="J24" s="7"/>
      <c r="K24" s="76"/>
      <c r="L24" s="76"/>
      <c r="M24" s="76"/>
      <c r="N24" s="76"/>
      <c r="O24" s="76"/>
      <c r="P24" s="76"/>
    </row>
    <row r="25" spans="2:16" ht="15">
      <c r="B25" s="308" t="s">
        <v>77</v>
      </c>
      <c r="C25" s="29" t="s">
        <v>60</v>
      </c>
      <c r="D25" s="68">
        <v>0.5096547268681251</v>
      </c>
      <c r="E25" s="68">
        <v>-1.981933396251856</v>
      </c>
      <c r="F25" s="68">
        <v>0</v>
      </c>
      <c r="G25" s="68">
        <v>33.33333333333333</v>
      </c>
      <c r="H25" s="68">
        <v>-0.28445823635893097</v>
      </c>
      <c r="I25" s="68">
        <v>-3.3811198268866693</v>
      </c>
      <c r="J25" s="7"/>
      <c r="K25" s="76"/>
      <c r="L25" s="76"/>
      <c r="M25" s="76"/>
      <c r="N25" s="76"/>
      <c r="O25" s="76"/>
      <c r="P25" s="76"/>
    </row>
    <row r="26" spans="2:16" ht="15">
      <c r="B26" s="307" t="s">
        <v>78</v>
      </c>
      <c r="C26" s="27" t="s">
        <v>92</v>
      </c>
      <c r="D26" s="75">
        <v>1.4455782312925214</v>
      </c>
      <c r="E26" s="75">
        <v>-3.7372375264881574</v>
      </c>
      <c r="F26" s="75">
        <v>-18.181818181818176</v>
      </c>
      <c r="G26" s="75">
        <v>-23.076923076923073</v>
      </c>
      <c r="H26" s="75">
        <v>2.0060043668122196</v>
      </c>
      <c r="I26" s="75">
        <v>-3.7666013498802497</v>
      </c>
      <c r="J26" s="7"/>
      <c r="K26" s="76"/>
      <c r="L26" s="76"/>
      <c r="M26" s="76"/>
      <c r="N26" s="76"/>
      <c r="O26" s="76"/>
      <c r="P26" s="76"/>
    </row>
    <row r="27" spans="2:16" ht="15">
      <c r="B27" s="308" t="s">
        <v>79</v>
      </c>
      <c r="C27" s="29" t="s">
        <v>93</v>
      </c>
      <c r="D27" s="68">
        <v>-2.420326396089789</v>
      </c>
      <c r="E27" s="68">
        <v>-2.1240187600223615</v>
      </c>
      <c r="F27" s="68">
        <v>-11.177347242921009</v>
      </c>
      <c r="G27" s="68">
        <v>-4.411764705882348</v>
      </c>
      <c r="H27" s="68">
        <v>0.8430481459527073</v>
      </c>
      <c r="I27" s="68">
        <v>-3.9948240735642293</v>
      </c>
      <c r="J27" s="7"/>
      <c r="K27" s="76"/>
      <c r="L27" s="76"/>
      <c r="M27" s="76"/>
      <c r="N27" s="76"/>
      <c r="O27" s="76"/>
      <c r="P27" s="76"/>
    </row>
    <row r="28" spans="2:16" ht="15">
      <c r="B28" s="307" t="s">
        <v>80</v>
      </c>
      <c r="C28" s="27" t="s">
        <v>94</v>
      </c>
      <c r="D28" s="75">
        <v>7.117835241909143</v>
      </c>
      <c r="E28" s="75">
        <v>6.216933034671368</v>
      </c>
      <c r="F28" s="75">
        <v>-20.408163265306122</v>
      </c>
      <c r="G28" s="75">
        <v>-5.555555555555558</v>
      </c>
      <c r="H28" s="75">
        <v>3.981995562585583</v>
      </c>
      <c r="I28" s="75">
        <v>2.553487832243584</v>
      </c>
      <c r="J28" s="7"/>
      <c r="K28" s="76"/>
      <c r="L28" s="76"/>
      <c r="M28" s="76"/>
      <c r="N28" s="76"/>
      <c r="O28" s="76"/>
      <c r="P28" s="76"/>
    </row>
    <row r="29" spans="2:16" ht="15">
      <c r="B29" s="308" t="s">
        <v>81</v>
      </c>
      <c r="C29" s="29" t="s">
        <v>65</v>
      </c>
      <c r="D29" s="68">
        <v>3.223477401224084</v>
      </c>
      <c r="E29" s="68">
        <v>3.0693824202156605</v>
      </c>
      <c r="F29" s="68">
        <v>0</v>
      </c>
      <c r="G29" s="68">
        <v>-40</v>
      </c>
      <c r="H29" s="68">
        <v>6.735751295336789</v>
      </c>
      <c r="I29" s="68">
        <v>4.864074119224671</v>
      </c>
      <c r="J29" s="7"/>
      <c r="K29" s="76"/>
      <c r="L29" s="76"/>
      <c r="M29" s="76"/>
      <c r="N29" s="76"/>
      <c r="O29" s="76"/>
      <c r="P29" s="76"/>
    </row>
    <row r="30" spans="2:16" ht="15">
      <c r="B30" s="307" t="s">
        <v>82</v>
      </c>
      <c r="C30" s="27" t="s">
        <v>95</v>
      </c>
      <c r="D30" s="75">
        <v>0.38706179434015997</v>
      </c>
      <c r="E30" s="75">
        <v>0.977321927741226</v>
      </c>
      <c r="F30" s="75">
        <v>-0.4731861198738141</v>
      </c>
      <c r="G30" s="75">
        <v>0.3745318352059934</v>
      </c>
      <c r="H30" s="75">
        <v>1.3381372528949775</v>
      </c>
      <c r="I30" s="75">
        <v>1.8243992081008686</v>
      </c>
      <c r="J30" s="7"/>
      <c r="K30" s="76"/>
      <c r="L30" s="76"/>
      <c r="M30" s="76"/>
      <c r="N30" s="76"/>
      <c r="O30" s="76"/>
      <c r="P30" s="76"/>
    </row>
    <row r="31" spans="2:16" ht="15">
      <c r="B31" s="308" t="s">
        <v>106</v>
      </c>
      <c r="C31" s="29" t="s">
        <v>105</v>
      </c>
      <c r="D31" s="68">
        <v>6.654985453583717</v>
      </c>
      <c r="E31" s="68">
        <v>14.323041646669864</v>
      </c>
      <c r="F31" s="68">
        <v>-3.6144578313253017</v>
      </c>
      <c r="G31" s="68">
        <v>-2.7027027027026973</v>
      </c>
      <c r="H31" s="68">
        <v>6.10746338241579</v>
      </c>
      <c r="I31" s="68">
        <v>14.038191690561884</v>
      </c>
      <c r="J31" s="7"/>
      <c r="K31" s="76"/>
      <c r="L31" s="76"/>
      <c r="M31" s="76"/>
      <c r="N31" s="76"/>
      <c r="O31" s="76"/>
      <c r="P31" s="76"/>
    </row>
    <row r="32" spans="2:16" ht="15">
      <c r="B32" s="309" t="s">
        <v>83</v>
      </c>
      <c r="C32" s="161" t="s">
        <v>96</v>
      </c>
      <c r="D32" s="163">
        <v>-0.8605282319454566</v>
      </c>
      <c r="E32" s="163">
        <v>3.770406841150553</v>
      </c>
      <c r="F32" s="163">
        <v>11.111111111111116</v>
      </c>
      <c r="G32" s="163">
        <v>30.000000000000004</v>
      </c>
      <c r="H32" s="163">
        <v>-2.104361074081129</v>
      </c>
      <c r="I32" s="163">
        <v>0.19362788241505946</v>
      </c>
      <c r="J32" s="7"/>
      <c r="K32" s="76"/>
      <c r="L32" s="76"/>
      <c r="M32" s="76"/>
      <c r="N32" s="76"/>
      <c r="O32" s="76"/>
      <c r="P32" s="76"/>
    </row>
    <row r="33" spans="2:16" ht="15">
      <c r="B33" s="22"/>
      <c r="C33" s="29"/>
      <c r="D33" s="68"/>
      <c r="E33" s="68"/>
      <c r="F33" s="68"/>
      <c r="G33" s="68"/>
      <c r="H33" s="68"/>
      <c r="I33" s="68"/>
      <c r="J33" s="7"/>
      <c r="K33" s="76"/>
      <c r="L33" s="76"/>
      <c r="M33" s="76"/>
      <c r="N33" s="76"/>
      <c r="O33" s="76"/>
      <c r="P33" s="76"/>
    </row>
    <row r="34" spans="2:10" ht="15" customHeight="1">
      <c r="B34" s="351" t="s">
        <v>130</v>
      </c>
      <c r="C34" s="352"/>
      <c r="D34" s="352"/>
      <c r="E34" s="352"/>
      <c r="F34" s="352"/>
      <c r="G34" s="352"/>
      <c r="H34" s="352"/>
      <c r="I34" s="353"/>
      <c r="J34" s="16"/>
    </row>
    <row r="35" spans="2:10" ht="15" customHeight="1">
      <c r="B35" s="354" t="s">
        <v>133</v>
      </c>
      <c r="C35" s="355"/>
      <c r="D35" s="355"/>
      <c r="E35" s="355"/>
      <c r="F35" s="355"/>
      <c r="G35" s="355"/>
      <c r="H35" s="355"/>
      <c r="I35" s="356"/>
      <c r="J35" s="16"/>
    </row>
    <row r="36" spans="2:10" ht="15" customHeight="1">
      <c r="B36" s="354" t="s">
        <v>109</v>
      </c>
      <c r="C36" s="355"/>
      <c r="D36" s="355"/>
      <c r="E36" s="355"/>
      <c r="F36" s="355"/>
      <c r="G36" s="355"/>
      <c r="H36" s="355"/>
      <c r="I36" s="356"/>
      <c r="J36" s="16"/>
    </row>
    <row r="37" spans="2:10" ht="15" customHeight="1">
      <c r="B37" s="357" t="s">
        <v>138</v>
      </c>
      <c r="C37" s="358"/>
      <c r="D37" s="358"/>
      <c r="E37" s="358"/>
      <c r="F37" s="358"/>
      <c r="G37" s="358"/>
      <c r="H37" s="358"/>
      <c r="I37" s="359"/>
      <c r="J37" s="16"/>
    </row>
    <row r="38" spans="2:9" ht="15">
      <c r="B38" s="200"/>
      <c r="C38" s="165"/>
      <c r="D38" s="166"/>
      <c r="E38" s="166"/>
      <c r="F38" s="166"/>
      <c r="G38" s="166"/>
      <c r="H38" s="166"/>
      <c r="I38" s="8"/>
    </row>
    <row r="39" spans="3:13" ht="24" customHeight="1"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</row>
    <row r="40" spans="3:13" ht="15"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</row>
    <row r="41" spans="4:12" ht="15">
      <c r="D41"/>
      <c r="E41"/>
      <c r="F41"/>
      <c r="G41"/>
      <c r="H41"/>
      <c r="I41"/>
      <c r="J41" s="16"/>
      <c r="K41" s="16"/>
      <c r="L41" s="16"/>
    </row>
    <row r="42" spans="4:12" ht="15">
      <c r="D42"/>
      <c r="E42"/>
      <c r="F42"/>
      <c r="G42"/>
      <c r="H42"/>
      <c r="I42"/>
      <c r="J42" s="16"/>
      <c r="K42" s="16"/>
      <c r="L42" s="16"/>
    </row>
    <row r="43" spans="4:12" ht="15">
      <c r="D43"/>
      <c r="E43"/>
      <c r="F43"/>
      <c r="G43"/>
      <c r="H43"/>
      <c r="I43"/>
      <c r="J43" s="16"/>
      <c r="K43" s="16"/>
      <c r="L43" s="16"/>
    </row>
    <row r="44" spans="4:12" ht="15">
      <c r="D44" s="72"/>
      <c r="E44" s="72"/>
      <c r="F44" s="72"/>
      <c r="G44" s="72"/>
      <c r="H44" s="72"/>
      <c r="I44" s="72"/>
      <c r="J44" s="16"/>
      <c r="K44" s="16"/>
      <c r="L44" s="16"/>
    </row>
    <row r="45" spans="4:12" ht="15">
      <c r="D45" s="72"/>
      <c r="E45" s="72"/>
      <c r="F45" s="72"/>
      <c r="G45" s="72"/>
      <c r="H45" s="72"/>
      <c r="I45" s="72"/>
      <c r="J45" s="16"/>
      <c r="K45" s="16"/>
      <c r="L45" s="16"/>
    </row>
    <row r="46" spans="4:12" ht="15">
      <c r="D46" s="72"/>
      <c r="E46" s="72"/>
      <c r="F46" s="72"/>
      <c r="G46" s="72"/>
      <c r="H46" s="72"/>
      <c r="I46" s="72"/>
      <c r="J46" s="16"/>
      <c r="K46" s="16"/>
      <c r="L46" s="16"/>
    </row>
    <row r="47" spans="4:12" ht="15">
      <c r="D47" s="72"/>
      <c r="E47" s="72"/>
      <c r="F47" s="72"/>
      <c r="G47" s="72"/>
      <c r="H47" s="72"/>
      <c r="I47" s="72"/>
      <c r="J47" s="16"/>
      <c r="K47" s="16"/>
      <c r="L47" s="16"/>
    </row>
    <row r="48" spans="4:12" ht="15">
      <c r="D48" s="72"/>
      <c r="E48" s="72"/>
      <c r="F48" s="72"/>
      <c r="G48" s="72"/>
      <c r="H48" s="72"/>
      <c r="I48" s="72"/>
      <c r="J48" s="16"/>
      <c r="K48" s="16"/>
      <c r="L48" s="16"/>
    </row>
    <row r="49" spans="4:12" ht="15">
      <c r="D49" s="72"/>
      <c r="E49" s="72"/>
      <c r="F49" s="72"/>
      <c r="G49" s="72"/>
      <c r="H49" s="72"/>
      <c r="I49" s="72"/>
      <c r="J49" s="16"/>
      <c r="K49" s="16"/>
      <c r="L49" s="16"/>
    </row>
    <row r="50" spans="4:12" ht="15">
      <c r="D50" s="72"/>
      <c r="E50" s="72"/>
      <c r="F50" s="72"/>
      <c r="G50" s="72"/>
      <c r="H50" s="72"/>
      <c r="I50" s="72"/>
      <c r="J50" s="16"/>
      <c r="K50" s="16"/>
      <c r="L50" s="16"/>
    </row>
    <row r="51" spans="4:12" ht="15">
      <c r="D51" s="72"/>
      <c r="E51" s="72"/>
      <c r="F51" s="72"/>
      <c r="G51" s="72"/>
      <c r="H51" s="72"/>
      <c r="I51" s="72"/>
      <c r="J51" s="16"/>
      <c r="K51" s="16"/>
      <c r="L51" s="16"/>
    </row>
    <row r="52" spans="4:12" ht="15">
      <c r="D52" s="72"/>
      <c r="E52" s="72"/>
      <c r="F52" s="72"/>
      <c r="G52" s="72"/>
      <c r="H52" s="72"/>
      <c r="I52" s="72"/>
      <c r="J52" s="16"/>
      <c r="K52" s="16"/>
      <c r="L52" s="16"/>
    </row>
    <row r="53" spans="4:12" ht="15">
      <c r="D53" s="72"/>
      <c r="E53" s="72"/>
      <c r="F53" s="72"/>
      <c r="G53" s="72"/>
      <c r="H53" s="72"/>
      <c r="I53" s="72"/>
      <c r="J53" s="16"/>
      <c r="K53" s="16"/>
      <c r="L53" s="16"/>
    </row>
    <row r="54" spans="4:12" ht="15">
      <c r="D54" s="72"/>
      <c r="E54" s="72"/>
      <c r="F54" s="72"/>
      <c r="G54" s="72"/>
      <c r="H54" s="72"/>
      <c r="I54" s="72"/>
      <c r="J54" s="16"/>
      <c r="K54" s="16"/>
      <c r="L54" s="16"/>
    </row>
    <row r="55" spans="4:12" ht="15">
      <c r="D55" s="72"/>
      <c r="E55" s="72"/>
      <c r="F55" s="72"/>
      <c r="G55" s="72"/>
      <c r="H55" s="72"/>
      <c r="I55" s="72"/>
      <c r="J55" s="16"/>
      <c r="K55" s="16"/>
      <c r="L55" s="16"/>
    </row>
    <row r="56" spans="4:9" ht="15">
      <c r="D56" s="72"/>
      <c r="E56" s="72"/>
      <c r="F56" s="72"/>
      <c r="G56" s="72"/>
      <c r="H56" s="72"/>
      <c r="I56" s="72"/>
    </row>
    <row r="57" spans="4:9" ht="15">
      <c r="D57" s="72"/>
      <c r="E57" s="72"/>
      <c r="F57" s="72"/>
      <c r="G57" s="72"/>
      <c r="H57" s="72"/>
      <c r="I57" s="72"/>
    </row>
    <row r="58" spans="4:9" ht="15">
      <c r="D58" s="72"/>
      <c r="E58" s="72"/>
      <c r="F58" s="72"/>
      <c r="G58" s="72"/>
      <c r="H58" s="72"/>
      <c r="I58" s="72"/>
    </row>
    <row r="59" spans="4:9" ht="15">
      <c r="D59" s="72"/>
      <c r="E59" s="72"/>
      <c r="F59" s="72"/>
      <c r="G59" s="72"/>
      <c r="H59" s="72"/>
      <c r="I59" s="72"/>
    </row>
    <row r="60" spans="4:9" ht="15">
      <c r="D60" s="72"/>
      <c r="E60" s="72"/>
      <c r="F60" s="72"/>
      <c r="G60" s="72"/>
      <c r="H60" s="72"/>
      <c r="I60" s="72"/>
    </row>
    <row r="61" spans="4:9" ht="15">
      <c r="D61" s="72"/>
      <c r="E61" s="72"/>
      <c r="F61" s="72"/>
      <c r="G61" s="72"/>
      <c r="H61" s="72"/>
      <c r="I61" s="72"/>
    </row>
  </sheetData>
  <sheetProtection/>
  <mergeCells count="13">
    <mergeCell ref="C6:I6"/>
    <mergeCell ref="C7:I7"/>
    <mergeCell ref="D12:I12"/>
    <mergeCell ref="C8:I8"/>
    <mergeCell ref="C10:C12"/>
    <mergeCell ref="C40:M40"/>
    <mergeCell ref="C39:M39"/>
    <mergeCell ref="B10:B12"/>
    <mergeCell ref="D10:I10"/>
    <mergeCell ref="B34:I34"/>
    <mergeCell ref="B35:I35"/>
    <mergeCell ref="B36:I36"/>
    <mergeCell ref="B37:I37"/>
  </mergeCells>
  <printOptions horizontalCentered="1" verticalCentered="1"/>
  <pageMargins left="0.4330708661417323" right="0.35433070866141736" top="0.5511811023622047" bottom="0.35433070866141736" header="0" footer="0"/>
  <pageSetup horizontalDpi="300" verticalDpi="300" orientation="landscape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80"/>
  <sheetViews>
    <sheetView showGridLines="0" zoomScaleSheetLayoutView="85" zoomScalePageLayoutView="0" workbookViewId="0" topLeftCell="A1">
      <selection activeCell="C7" sqref="C7"/>
    </sheetView>
  </sheetViews>
  <sheetFormatPr defaultColWidth="11.421875" defaultRowHeight="12.75"/>
  <cols>
    <col min="1" max="1" width="3.28125" style="1" customWidth="1"/>
    <col min="2" max="2" width="9.57421875" style="83" customWidth="1"/>
    <col min="3" max="3" width="55.00390625" style="1" customWidth="1"/>
    <col min="4" max="4" width="14.421875" style="1" customWidth="1"/>
    <col min="5" max="5" width="13.421875" style="1" customWidth="1"/>
    <col min="6" max="6" width="10.57421875" style="30" customWidth="1"/>
    <col min="7" max="7" width="11.00390625" style="30" customWidth="1"/>
    <col min="8" max="8" width="12.57421875" style="21" customWidth="1"/>
    <col min="9" max="10" width="14.8515625" style="21" customWidth="1"/>
    <col min="11" max="11" width="21.140625" style="21" bestFit="1" customWidth="1"/>
    <col min="12" max="12" width="13.00390625" style="1" customWidth="1"/>
    <col min="13" max="13" width="13.57421875" style="1" customWidth="1"/>
    <col min="14" max="14" width="7.421875" style="1" bestFit="1" customWidth="1"/>
    <col min="15" max="15" width="8.140625" style="1" customWidth="1"/>
    <col min="16" max="16" width="2.7109375" style="1" customWidth="1"/>
    <col min="17" max="17" width="7.421875" style="1" bestFit="1" customWidth="1"/>
    <col min="18" max="18" width="9.421875" style="1" customWidth="1"/>
    <col min="19" max="16384" width="11.421875" style="1" customWidth="1"/>
  </cols>
  <sheetData>
    <row r="1" spans="1:14" s="4" customFormat="1" ht="12" customHeight="1">
      <c r="A1" s="118"/>
      <c r="B1" s="311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8"/>
    </row>
    <row r="2" spans="2:13" s="4" customFormat="1" ht="25.5">
      <c r="B2" s="113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115"/>
    </row>
    <row r="3" spans="2:13" s="4" customFormat="1" ht="12">
      <c r="B3" s="116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9"/>
    </row>
    <row r="4" spans="2:13" s="4" customFormat="1" ht="18.75" customHeight="1">
      <c r="B4" s="116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/>
    </row>
    <row r="5" spans="2:13" s="4" customFormat="1" ht="15" customHeight="1">
      <c r="B5" s="120"/>
      <c r="C5" s="121"/>
      <c r="D5" s="121"/>
      <c r="E5" s="121"/>
      <c r="F5" s="121"/>
      <c r="G5" s="121"/>
      <c r="H5" s="134"/>
      <c r="I5" s="134"/>
      <c r="J5" s="134"/>
      <c r="K5" s="134"/>
      <c r="L5" s="134"/>
      <c r="M5" s="135"/>
    </row>
    <row r="6" spans="2:13" ht="19.5" customHeight="1">
      <c r="B6" s="168"/>
      <c r="C6" s="167" t="s">
        <v>124</v>
      </c>
      <c r="D6" s="169"/>
      <c r="E6" s="169"/>
      <c r="F6" s="169"/>
      <c r="G6" s="169"/>
      <c r="H6" s="169"/>
      <c r="I6" s="169"/>
      <c r="J6" s="169"/>
      <c r="K6" s="169"/>
      <c r="L6" s="169"/>
      <c r="M6" s="170"/>
    </row>
    <row r="7" spans="2:18" ht="15" customHeight="1">
      <c r="B7" s="173"/>
      <c r="C7" s="157" t="s">
        <v>134</v>
      </c>
      <c r="D7" s="157"/>
      <c r="E7" s="157"/>
      <c r="F7" s="157"/>
      <c r="G7" s="157"/>
      <c r="H7" s="157"/>
      <c r="I7" s="157"/>
      <c r="J7" s="157"/>
      <c r="K7" s="157"/>
      <c r="L7" s="157"/>
      <c r="M7" s="158"/>
      <c r="N7" s="15"/>
      <c r="O7" s="15"/>
      <c r="P7" s="15"/>
      <c r="Q7" s="15"/>
      <c r="R7" s="15"/>
    </row>
    <row r="8" spans="2:19" ht="15" customHeight="1">
      <c r="B8" s="173"/>
      <c r="C8" s="157" t="s">
        <v>121</v>
      </c>
      <c r="D8" s="157"/>
      <c r="E8" s="157"/>
      <c r="F8" s="157"/>
      <c r="G8" s="157"/>
      <c r="H8" s="157"/>
      <c r="I8" s="157"/>
      <c r="J8" s="157"/>
      <c r="K8" s="157"/>
      <c r="L8" s="157"/>
      <c r="M8" s="158"/>
      <c r="N8" s="15"/>
      <c r="O8" s="15"/>
      <c r="P8" s="15"/>
      <c r="Q8" s="15"/>
      <c r="R8" s="15"/>
      <c r="S8" s="15"/>
    </row>
    <row r="9" spans="2:13" ht="15" customHeight="1">
      <c r="B9" s="173"/>
      <c r="C9" s="157" t="s">
        <v>38</v>
      </c>
      <c r="D9" s="157"/>
      <c r="E9" s="157"/>
      <c r="F9" s="157"/>
      <c r="G9" s="157"/>
      <c r="H9" s="157"/>
      <c r="I9" s="157"/>
      <c r="J9" s="157"/>
      <c r="K9" s="157"/>
      <c r="L9" s="157"/>
      <c r="M9" s="158"/>
    </row>
    <row r="10" spans="2:13" ht="15" customHeight="1">
      <c r="B10" s="247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</row>
    <row r="11" spans="2:18" ht="13.5" customHeight="1">
      <c r="B11" s="314" t="s">
        <v>107</v>
      </c>
      <c r="C11" s="314" t="s">
        <v>111</v>
      </c>
      <c r="D11" s="361" t="s">
        <v>30</v>
      </c>
      <c r="E11" s="361"/>
      <c r="F11" s="361"/>
      <c r="G11" s="361"/>
      <c r="H11" s="361"/>
      <c r="I11" s="361"/>
      <c r="J11" s="301"/>
      <c r="K11" s="301"/>
      <c r="L11" s="63"/>
      <c r="M11" s="63"/>
      <c r="N11" s="43"/>
      <c r="O11" s="43"/>
      <c r="P11" s="43"/>
      <c r="Q11" s="43"/>
      <c r="R11" s="43"/>
    </row>
    <row r="12" spans="2:13" ht="60" customHeight="1">
      <c r="B12" s="348"/>
      <c r="C12" s="348"/>
      <c r="D12" s="64" t="s">
        <v>50</v>
      </c>
      <c r="E12" s="64" t="s">
        <v>11</v>
      </c>
      <c r="F12" s="64" t="s">
        <v>51</v>
      </c>
      <c r="G12" s="64" t="s">
        <v>34</v>
      </c>
      <c r="H12" s="64" t="s">
        <v>52</v>
      </c>
      <c r="I12" s="64" t="s">
        <v>33</v>
      </c>
      <c r="J12" s="302" t="s">
        <v>146</v>
      </c>
      <c r="K12" s="302" t="s">
        <v>145</v>
      </c>
      <c r="L12" s="64" t="s">
        <v>53</v>
      </c>
      <c r="M12" s="64" t="s">
        <v>12</v>
      </c>
    </row>
    <row r="13" spans="2:13" ht="12" customHeight="1">
      <c r="B13" s="335"/>
      <c r="C13" s="335"/>
      <c r="D13" s="329" t="s">
        <v>122</v>
      </c>
      <c r="E13" s="329"/>
      <c r="F13" s="329"/>
      <c r="G13" s="329"/>
      <c r="H13" s="329"/>
      <c r="I13" s="329"/>
      <c r="J13" s="329"/>
      <c r="K13" s="329"/>
      <c r="L13" s="329"/>
      <c r="M13" s="329"/>
    </row>
    <row r="14" spans="2:13" ht="15">
      <c r="B14" s="248"/>
      <c r="C14" s="11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2:13" ht="15">
      <c r="B15" s="219" t="s">
        <v>61</v>
      </c>
      <c r="C15" s="201" t="s">
        <v>85</v>
      </c>
      <c r="D15" s="202">
        <v>7.56328462646636</v>
      </c>
      <c r="E15" s="202">
        <v>-10.81081081081081</v>
      </c>
      <c r="F15" s="202" t="s">
        <v>120</v>
      </c>
      <c r="G15" s="202" t="s">
        <v>120</v>
      </c>
      <c r="H15" s="202">
        <v>0.8461921353907442</v>
      </c>
      <c r="I15" s="202">
        <v>3.399433427762033</v>
      </c>
      <c r="J15" s="202" t="s">
        <v>120</v>
      </c>
      <c r="K15" s="202" t="s">
        <v>120</v>
      </c>
      <c r="L15" s="202">
        <v>-6.146103400945558</v>
      </c>
      <c r="M15" s="202">
        <v>-15.662832929782077</v>
      </c>
    </row>
    <row r="16" spans="2:13" ht="15">
      <c r="B16" s="221" t="s">
        <v>62</v>
      </c>
      <c r="C16" s="105" t="s">
        <v>86</v>
      </c>
      <c r="D16" s="106">
        <v>7.34455786822219</v>
      </c>
      <c r="E16" s="106">
        <v>25.723186470850013</v>
      </c>
      <c r="F16" s="106" t="s">
        <v>120</v>
      </c>
      <c r="G16" s="106" t="s">
        <v>120</v>
      </c>
      <c r="H16" s="106">
        <v>-7.459207459207462</v>
      </c>
      <c r="I16" s="106">
        <v>-2.0576131687242816</v>
      </c>
      <c r="J16" s="106" t="s">
        <v>120</v>
      </c>
      <c r="K16" s="106" t="s">
        <v>120</v>
      </c>
      <c r="L16" s="106">
        <v>-11.091361535726985</v>
      </c>
      <c r="M16" s="106">
        <v>-26.081938834391227</v>
      </c>
    </row>
    <row r="17" spans="2:13" ht="15">
      <c r="B17" s="219" t="s">
        <v>64</v>
      </c>
      <c r="C17" s="201" t="s">
        <v>59</v>
      </c>
      <c r="D17" s="202">
        <v>5.111821086261981</v>
      </c>
      <c r="E17" s="202">
        <v>2.2288898414059233</v>
      </c>
      <c r="F17" s="202" t="s">
        <v>120</v>
      </c>
      <c r="G17" s="202" t="s">
        <v>120</v>
      </c>
      <c r="H17" s="202">
        <v>3.481894150417819</v>
      </c>
      <c r="I17" s="202">
        <v>2.304147465437789</v>
      </c>
      <c r="J17" s="202" t="s">
        <v>120</v>
      </c>
      <c r="K17" s="202" t="s">
        <v>120</v>
      </c>
      <c r="L17" s="202">
        <v>-5.456485291876234</v>
      </c>
      <c r="M17" s="202">
        <v>-7.118000632711164</v>
      </c>
    </row>
    <row r="18" spans="2:13" ht="15">
      <c r="B18" s="221" t="s">
        <v>63</v>
      </c>
      <c r="C18" s="105" t="s">
        <v>87</v>
      </c>
      <c r="D18" s="106">
        <v>9.840417322591598</v>
      </c>
      <c r="E18" s="106">
        <v>6.174898229437442</v>
      </c>
      <c r="F18" s="106" t="s">
        <v>120</v>
      </c>
      <c r="G18" s="106" t="s">
        <v>120</v>
      </c>
      <c r="H18" s="106">
        <v>4.411253907606816</v>
      </c>
      <c r="I18" s="106">
        <v>3.985722784057111</v>
      </c>
      <c r="J18" s="106" t="s">
        <v>120</v>
      </c>
      <c r="K18" s="106" t="s">
        <v>120</v>
      </c>
      <c r="L18" s="106">
        <v>-20.82717872968981</v>
      </c>
      <c r="M18" s="106">
        <v>-22.97174111212398</v>
      </c>
    </row>
    <row r="19" spans="2:13" ht="15">
      <c r="B19" s="219" t="s">
        <v>117</v>
      </c>
      <c r="C19" s="201" t="s">
        <v>119</v>
      </c>
      <c r="D19" s="202">
        <v>-17.826935588809366</v>
      </c>
      <c r="E19" s="202">
        <v>-22.44640605296343</v>
      </c>
      <c r="F19" s="202" t="s">
        <v>120</v>
      </c>
      <c r="G19" s="202" t="s">
        <v>120</v>
      </c>
      <c r="H19" s="202">
        <v>-2.0000000000000018</v>
      </c>
      <c r="I19" s="202">
        <v>-5.405405405405405</v>
      </c>
      <c r="J19" s="202" t="s">
        <v>120</v>
      </c>
      <c r="K19" s="202" t="s">
        <v>120</v>
      </c>
      <c r="L19" s="202">
        <v>3.475935828876997</v>
      </c>
      <c r="M19" s="202">
        <v>4.132231404958686</v>
      </c>
    </row>
    <row r="20" spans="2:13" ht="15">
      <c r="B20" s="221" t="s">
        <v>72</v>
      </c>
      <c r="C20" s="105" t="s">
        <v>88</v>
      </c>
      <c r="D20" s="106">
        <v>21.024258760107806</v>
      </c>
      <c r="E20" s="106">
        <v>33.12101910828025</v>
      </c>
      <c r="F20" s="106" t="s">
        <v>120</v>
      </c>
      <c r="G20" s="106" t="s">
        <v>120</v>
      </c>
      <c r="H20" s="106">
        <v>10.457516339869288</v>
      </c>
      <c r="I20" s="106">
        <v>9.000000000000007</v>
      </c>
      <c r="J20" s="106" t="s">
        <v>120</v>
      </c>
      <c r="K20" s="106" t="s">
        <v>120</v>
      </c>
      <c r="L20" s="106">
        <v>-3.5911602209944715</v>
      </c>
      <c r="M20" s="106">
        <v>0.9630818619582593</v>
      </c>
    </row>
    <row r="21" spans="2:13" ht="15">
      <c r="B21" s="219" t="s">
        <v>73</v>
      </c>
      <c r="C21" s="201" t="s">
        <v>89</v>
      </c>
      <c r="D21" s="202">
        <v>249.46004319654426</v>
      </c>
      <c r="E21" s="202">
        <v>180.66298342541435</v>
      </c>
      <c r="F21" s="202" t="s">
        <v>120</v>
      </c>
      <c r="G21" s="202" t="s">
        <v>120</v>
      </c>
      <c r="H21" s="202">
        <v>-2.405498281786944</v>
      </c>
      <c r="I21" s="202">
        <v>-5.161290322580648</v>
      </c>
      <c r="J21" s="202" t="s">
        <v>120</v>
      </c>
      <c r="K21" s="202" t="s">
        <v>120</v>
      </c>
      <c r="L21" s="202">
        <v>-15.532544378698221</v>
      </c>
      <c r="M21" s="202">
        <v>-41.93548387096774</v>
      </c>
    </row>
    <row r="22" spans="2:13" ht="15">
      <c r="B22" s="221" t="s">
        <v>74</v>
      </c>
      <c r="C22" s="105" t="s">
        <v>90</v>
      </c>
      <c r="D22" s="106">
        <v>-2.253961169381835</v>
      </c>
      <c r="E22" s="106">
        <v>14.468864468864462</v>
      </c>
      <c r="F22" s="106" t="s">
        <v>120</v>
      </c>
      <c r="G22" s="106" t="s">
        <v>120</v>
      </c>
      <c r="H22" s="106">
        <v>-0.518378887841664</v>
      </c>
      <c r="I22" s="106">
        <v>-4.911955514365152</v>
      </c>
      <c r="J22" s="106" t="s">
        <v>120</v>
      </c>
      <c r="K22" s="106" t="s">
        <v>120</v>
      </c>
      <c r="L22" s="106">
        <v>6.714200831847883</v>
      </c>
      <c r="M22" s="106">
        <v>9.138533178114084</v>
      </c>
    </row>
    <row r="23" spans="2:13" ht="15">
      <c r="B23" s="219" t="s">
        <v>75</v>
      </c>
      <c r="C23" s="201" t="s">
        <v>91</v>
      </c>
      <c r="D23" s="202">
        <v>3.2987438558164994</v>
      </c>
      <c r="E23" s="202">
        <v>2.571669477234395</v>
      </c>
      <c r="F23" s="202" t="s">
        <v>120</v>
      </c>
      <c r="G23" s="202" t="s">
        <v>120</v>
      </c>
      <c r="H23" s="202">
        <v>-2.986725663716816</v>
      </c>
      <c r="I23" s="202">
        <v>0.7700770077007757</v>
      </c>
      <c r="J23" s="202" t="s">
        <v>120</v>
      </c>
      <c r="K23" s="202" t="s">
        <v>120</v>
      </c>
      <c r="L23" s="202">
        <v>-27.866710225416536</v>
      </c>
      <c r="M23" s="202">
        <v>-30.804715530497184</v>
      </c>
    </row>
    <row r="24" spans="2:13" ht="15">
      <c r="B24" s="221" t="s">
        <v>100</v>
      </c>
      <c r="C24" s="105" t="s">
        <v>97</v>
      </c>
      <c r="D24" s="106">
        <v>7.165605095541405</v>
      </c>
      <c r="E24" s="106">
        <v>23.20441988950277</v>
      </c>
      <c r="F24" s="106" t="s">
        <v>120</v>
      </c>
      <c r="G24" s="106" t="s">
        <v>120</v>
      </c>
      <c r="H24" s="106">
        <v>-8.62068965517241</v>
      </c>
      <c r="I24" s="106">
        <v>-8.18181818181818</v>
      </c>
      <c r="J24" s="106" t="s">
        <v>120</v>
      </c>
      <c r="K24" s="106" t="s">
        <v>120</v>
      </c>
      <c r="L24" s="106">
        <v>-6.255283178360105</v>
      </c>
      <c r="M24" s="106">
        <v>0.79155672823219</v>
      </c>
    </row>
    <row r="25" spans="2:13" ht="15">
      <c r="B25" s="219" t="s">
        <v>76</v>
      </c>
      <c r="C25" s="201" t="s">
        <v>71</v>
      </c>
      <c r="D25" s="202">
        <v>1.8501736897749588</v>
      </c>
      <c r="E25" s="202">
        <v>11.151991880233435</v>
      </c>
      <c r="F25" s="202" t="s">
        <v>120</v>
      </c>
      <c r="G25" s="202" t="s">
        <v>120</v>
      </c>
      <c r="H25" s="202">
        <v>-5.364455364455367</v>
      </c>
      <c r="I25" s="202">
        <v>-6.623931623931623</v>
      </c>
      <c r="J25" s="202" t="s">
        <v>120</v>
      </c>
      <c r="K25" s="202" t="s">
        <v>120</v>
      </c>
      <c r="L25" s="202">
        <v>-32.83832335329341</v>
      </c>
      <c r="M25" s="202">
        <v>-27.70339855818743</v>
      </c>
    </row>
    <row r="26" spans="2:13" ht="15">
      <c r="B26" s="221" t="s">
        <v>77</v>
      </c>
      <c r="C26" s="105" t="s">
        <v>60</v>
      </c>
      <c r="D26" s="106">
        <v>1.0708548991611666</v>
      </c>
      <c r="E26" s="106">
        <v>-1.255474452554739</v>
      </c>
      <c r="F26" s="106" t="s">
        <v>120</v>
      </c>
      <c r="G26" s="106" t="s">
        <v>120</v>
      </c>
      <c r="H26" s="106">
        <v>5.924596050269293</v>
      </c>
      <c r="I26" s="106">
        <v>6.0070671378091856</v>
      </c>
      <c r="J26" s="106" t="s">
        <v>120</v>
      </c>
      <c r="K26" s="106" t="s">
        <v>120</v>
      </c>
      <c r="L26" s="106">
        <v>-24.57312546399406</v>
      </c>
      <c r="M26" s="106">
        <v>-28.90625</v>
      </c>
    </row>
    <row r="27" spans="2:13" ht="15">
      <c r="B27" s="219" t="s">
        <v>78</v>
      </c>
      <c r="C27" s="201" t="s">
        <v>92</v>
      </c>
      <c r="D27" s="202">
        <v>-2.083333333333337</v>
      </c>
      <c r="E27" s="202">
        <v>-1.6077170418006381</v>
      </c>
      <c r="F27" s="202" t="s">
        <v>120</v>
      </c>
      <c r="G27" s="202" t="s">
        <v>120</v>
      </c>
      <c r="H27" s="202">
        <v>-3.069053708439895</v>
      </c>
      <c r="I27" s="202">
        <v>-4.744525547445255</v>
      </c>
      <c r="J27" s="202" t="s">
        <v>120</v>
      </c>
      <c r="K27" s="202" t="s">
        <v>120</v>
      </c>
      <c r="L27" s="202">
        <v>-43.79562043795621</v>
      </c>
      <c r="M27" s="202">
        <v>-25.71428571428571</v>
      </c>
    </row>
    <row r="28" spans="2:13" ht="24">
      <c r="B28" s="221" t="s">
        <v>79</v>
      </c>
      <c r="C28" s="230" t="s">
        <v>93</v>
      </c>
      <c r="D28" s="106">
        <v>4.523410393356975</v>
      </c>
      <c r="E28" s="106">
        <v>7.591877301167815</v>
      </c>
      <c r="F28" s="106">
        <v>-6.617826571966212</v>
      </c>
      <c r="G28" s="106">
        <v>-5.285041480284547</v>
      </c>
      <c r="H28" s="106">
        <v>1.7292784734645128</v>
      </c>
      <c r="I28" s="106">
        <v>2.695167286245348</v>
      </c>
      <c r="J28" s="106" t="s">
        <v>120</v>
      </c>
      <c r="K28" s="106" t="s">
        <v>120</v>
      </c>
      <c r="L28" s="106">
        <v>-49.54515919428199</v>
      </c>
      <c r="M28" s="106">
        <v>-50.64841498559078</v>
      </c>
    </row>
    <row r="29" spans="2:13" ht="24">
      <c r="B29" s="219" t="s">
        <v>80</v>
      </c>
      <c r="C29" s="205" t="s">
        <v>94</v>
      </c>
      <c r="D29" s="202">
        <v>14.943677325581394</v>
      </c>
      <c r="E29" s="202">
        <v>14.465750448150372</v>
      </c>
      <c r="F29" s="202" t="s">
        <v>120</v>
      </c>
      <c r="G29" s="202" t="s">
        <v>120</v>
      </c>
      <c r="H29" s="202">
        <v>15.969493875664442</v>
      </c>
      <c r="I29" s="202">
        <v>20.46827794561934</v>
      </c>
      <c r="J29" s="202" t="s">
        <v>120</v>
      </c>
      <c r="K29" s="202" t="s">
        <v>120</v>
      </c>
      <c r="L29" s="202">
        <v>-1.9715693978141324</v>
      </c>
      <c r="M29" s="202">
        <v>7.562915634372147</v>
      </c>
    </row>
    <row r="30" spans="2:13" ht="15">
      <c r="B30" s="221" t="s">
        <v>81</v>
      </c>
      <c r="C30" s="105" t="s">
        <v>65</v>
      </c>
      <c r="D30" s="106">
        <v>1.319829988001553</v>
      </c>
      <c r="E30" s="106">
        <v>2.111493241622009</v>
      </c>
      <c r="F30" s="106" t="s">
        <v>120</v>
      </c>
      <c r="G30" s="106" t="s">
        <v>120</v>
      </c>
      <c r="H30" s="106">
        <v>1.2702702702702684</v>
      </c>
      <c r="I30" s="106">
        <v>2.2171945701357387</v>
      </c>
      <c r="J30" s="106">
        <v>1.5311510031678965</v>
      </c>
      <c r="K30" s="106">
        <v>1.6717993840739132</v>
      </c>
      <c r="L30" s="106">
        <v>10.943396226415093</v>
      </c>
      <c r="M30" s="106">
        <v>7.364975450081834</v>
      </c>
    </row>
    <row r="31" spans="2:13" ht="15">
      <c r="B31" s="219" t="s">
        <v>82</v>
      </c>
      <c r="C31" s="201" t="s">
        <v>95</v>
      </c>
      <c r="D31" s="202">
        <v>-3.7981467009043257</v>
      </c>
      <c r="E31" s="202">
        <v>-2.383285393684609</v>
      </c>
      <c r="F31" s="202" t="s">
        <v>120</v>
      </c>
      <c r="G31" s="202" t="s">
        <v>120</v>
      </c>
      <c r="H31" s="202">
        <v>7.112218071122189</v>
      </c>
      <c r="I31" s="202">
        <v>4.21732522796352</v>
      </c>
      <c r="J31" s="202" t="s">
        <v>120</v>
      </c>
      <c r="K31" s="202" t="s">
        <v>120</v>
      </c>
      <c r="L31" s="202">
        <v>-0.08020746998903538</v>
      </c>
      <c r="M31" s="202">
        <v>1.2231109730527212</v>
      </c>
    </row>
    <row r="32" spans="2:13" ht="15">
      <c r="B32" s="221" t="s">
        <v>106</v>
      </c>
      <c r="C32" s="105" t="s">
        <v>105</v>
      </c>
      <c r="D32" s="106">
        <v>12.424425634824665</v>
      </c>
      <c r="E32" s="106">
        <v>23.152709359605915</v>
      </c>
      <c r="F32" s="106" t="s">
        <v>120</v>
      </c>
      <c r="G32" s="106" t="s">
        <v>120</v>
      </c>
      <c r="H32" s="106">
        <v>2.951699463327362</v>
      </c>
      <c r="I32" s="106">
        <v>1.4265335235378096</v>
      </c>
      <c r="J32" s="106" t="s">
        <v>120</v>
      </c>
      <c r="K32" s="106" t="s">
        <v>120</v>
      </c>
      <c r="L32" s="106">
        <v>-0.0932545850170996</v>
      </c>
      <c r="M32" s="106">
        <v>4.427792915531326</v>
      </c>
    </row>
    <row r="33" spans="2:13" ht="15">
      <c r="B33" s="303" t="s">
        <v>83</v>
      </c>
      <c r="C33" s="253" t="s">
        <v>96</v>
      </c>
      <c r="D33" s="254">
        <v>2.5350726064484297</v>
      </c>
      <c r="E33" s="254">
        <v>16.551724137931046</v>
      </c>
      <c r="F33" s="254" t="s">
        <v>120</v>
      </c>
      <c r="G33" s="254" t="s">
        <v>120</v>
      </c>
      <c r="H33" s="254">
        <v>-3.1620553359683834</v>
      </c>
      <c r="I33" s="254">
        <v>-3.83275261324042</v>
      </c>
      <c r="J33" s="254" t="s">
        <v>120</v>
      </c>
      <c r="K33" s="254" t="s">
        <v>120</v>
      </c>
      <c r="L33" s="254">
        <v>10.240000000000006</v>
      </c>
      <c r="M33" s="254">
        <v>31.51815181518152</v>
      </c>
    </row>
    <row r="34" spans="2:13" s="16" customFormat="1" ht="15">
      <c r="B34" s="22"/>
      <c r="C34" s="29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2:18" ht="15">
      <c r="B35" s="277" t="s">
        <v>135</v>
      </c>
      <c r="C35" s="278"/>
      <c r="D35" s="95"/>
      <c r="E35" s="25"/>
      <c r="F35" s="25"/>
      <c r="G35" s="25"/>
      <c r="H35" s="25"/>
      <c r="I35" s="25"/>
      <c r="J35" s="25"/>
      <c r="K35" s="25"/>
      <c r="L35" s="25"/>
      <c r="M35" s="25"/>
      <c r="N35" s="59"/>
      <c r="O35" s="59"/>
      <c r="P35" s="59"/>
      <c r="Q35" s="59"/>
      <c r="R35" s="59"/>
    </row>
    <row r="36" spans="2:29" ht="15">
      <c r="B36" s="279" t="s">
        <v>133</v>
      </c>
      <c r="C36" s="8"/>
      <c r="D36" s="97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</row>
    <row r="37" spans="2:14" ht="15">
      <c r="B37" s="280" t="s">
        <v>109</v>
      </c>
      <c r="C37" s="8"/>
      <c r="D37" s="127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2:14" ht="15">
      <c r="B38" s="281" t="s">
        <v>137</v>
      </c>
      <c r="C38" s="8"/>
      <c r="D38" s="127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2:29" ht="15">
      <c r="B39" s="289" t="s">
        <v>37</v>
      </c>
      <c r="C39" s="155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373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</row>
    <row r="40" spans="3:15" ht="20.25" customHeight="1"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</row>
    <row r="41" spans="3:15" ht="15"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</row>
    <row r="42" spans="4:13" ht="15">
      <c r="D42" s="304"/>
      <c r="E42" s="304"/>
      <c r="F42" s="304"/>
      <c r="G42" s="304"/>
      <c r="H42" s="304"/>
      <c r="I42" s="304"/>
      <c r="L42" s="304"/>
      <c r="M42" s="304"/>
    </row>
    <row r="43" spans="4:13" ht="15">
      <c r="D43" s="304"/>
      <c r="E43" s="304"/>
      <c r="F43" s="304"/>
      <c r="G43" s="304"/>
      <c r="H43" s="304"/>
      <c r="I43" s="304"/>
      <c r="L43" s="304"/>
      <c r="M43" s="304"/>
    </row>
    <row r="44" spans="4:13" ht="15">
      <c r="D44" s="304"/>
      <c r="E44" s="304"/>
      <c r="F44" s="304"/>
      <c r="G44" s="304"/>
      <c r="H44" s="304"/>
      <c r="I44" s="304"/>
      <c r="L44" s="304"/>
      <c r="M44" s="304"/>
    </row>
    <row r="45" spans="4:13" ht="15">
      <c r="D45" s="304"/>
      <c r="E45" s="304"/>
      <c r="F45" s="304"/>
      <c r="G45" s="304"/>
      <c r="H45" s="304"/>
      <c r="I45" s="304"/>
      <c r="L45" s="304"/>
      <c r="M45" s="304"/>
    </row>
    <row r="46" spans="4:13" ht="15">
      <c r="D46" s="304"/>
      <c r="E46" s="304"/>
      <c r="F46" s="304"/>
      <c r="G46" s="304"/>
      <c r="H46" s="304"/>
      <c r="I46" s="304"/>
      <c r="L46" s="304"/>
      <c r="M46" s="304"/>
    </row>
    <row r="47" spans="4:13" ht="15">
      <c r="D47" s="304"/>
      <c r="E47" s="304"/>
      <c r="F47" s="304"/>
      <c r="G47" s="304"/>
      <c r="H47" s="304"/>
      <c r="I47" s="304"/>
      <c r="L47" s="304"/>
      <c r="M47" s="304"/>
    </row>
    <row r="48" spans="4:13" ht="15">
      <c r="D48" s="304"/>
      <c r="E48" s="304"/>
      <c r="F48" s="304"/>
      <c r="G48" s="304"/>
      <c r="H48" s="304"/>
      <c r="I48" s="304"/>
      <c r="L48" s="304"/>
      <c r="M48" s="304"/>
    </row>
    <row r="49" spans="4:13" ht="15">
      <c r="D49" s="304"/>
      <c r="E49" s="304"/>
      <c r="F49" s="304"/>
      <c r="G49" s="304"/>
      <c r="H49" s="304"/>
      <c r="I49" s="304"/>
      <c r="L49" s="304"/>
      <c r="M49" s="304"/>
    </row>
    <row r="50" spans="4:13" ht="15">
      <c r="D50" s="304"/>
      <c r="E50" s="304"/>
      <c r="F50" s="304"/>
      <c r="G50" s="304"/>
      <c r="H50" s="304"/>
      <c r="I50" s="304"/>
      <c r="L50" s="304"/>
      <c r="M50" s="304"/>
    </row>
    <row r="51" spans="4:13" ht="15">
      <c r="D51" s="304"/>
      <c r="E51" s="304"/>
      <c r="F51" s="304"/>
      <c r="G51" s="304"/>
      <c r="H51" s="304"/>
      <c r="I51" s="304"/>
      <c r="L51" s="304"/>
      <c r="M51" s="304"/>
    </row>
    <row r="52" spans="4:13" ht="15">
      <c r="D52" s="304"/>
      <c r="E52" s="304"/>
      <c r="F52" s="304"/>
      <c r="G52" s="304"/>
      <c r="H52" s="304"/>
      <c r="I52" s="304"/>
      <c r="L52" s="304"/>
      <c r="M52" s="304"/>
    </row>
    <row r="53" spans="4:13" ht="15">
      <c r="D53" s="304"/>
      <c r="E53" s="304"/>
      <c r="F53" s="304"/>
      <c r="G53" s="304"/>
      <c r="H53" s="304"/>
      <c r="I53" s="304"/>
      <c r="L53" s="304"/>
      <c r="M53" s="304"/>
    </row>
    <row r="54" spans="4:13" ht="15">
      <c r="D54" s="304"/>
      <c r="E54" s="304"/>
      <c r="F54" s="304"/>
      <c r="G54" s="304"/>
      <c r="H54" s="304"/>
      <c r="I54" s="304"/>
      <c r="L54" s="304"/>
      <c r="M54" s="304"/>
    </row>
    <row r="55" spans="4:13" ht="15">
      <c r="D55" s="304"/>
      <c r="E55" s="304"/>
      <c r="F55" s="304"/>
      <c r="G55" s="304"/>
      <c r="H55" s="304"/>
      <c r="I55" s="304"/>
      <c r="L55" s="304"/>
      <c r="M55" s="304"/>
    </row>
    <row r="56" spans="4:13" ht="15">
      <c r="D56" s="304"/>
      <c r="E56" s="304"/>
      <c r="F56" s="304"/>
      <c r="G56" s="304"/>
      <c r="H56" s="304"/>
      <c r="I56" s="304"/>
      <c r="L56" s="304"/>
      <c r="M56" s="304"/>
    </row>
    <row r="57" spans="4:13" ht="15">
      <c r="D57" s="304"/>
      <c r="E57" s="304"/>
      <c r="F57" s="304"/>
      <c r="G57" s="304"/>
      <c r="H57" s="304"/>
      <c r="I57" s="304"/>
      <c r="J57" s="304"/>
      <c r="L57" s="304"/>
      <c r="M57" s="304"/>
    </row>
    <row r="58" spans="4:13" ht="15">
      <c r="D58" s="304"/>
      <c r="E58" s="304"/>
      <c r="F58" s="304"/>
      <c r="G58" s="304"/>
      <c r="H58" s="304"/>
      <c r="I58" s="304"/>
      <c r="L58" s="304"/>
      <c r="M58" s="304"/>
    </row>
    <row r="59" spans="4:13" ht="15">
      <c r="D59" s="304"/>
      <c r="E59" s="304"/>
      <c r="F59" s="304"/>
      <c r="G59" s="304"/>
      <c r="H59" s="304"/>
      <c r="I59" s="304"/>
      <c r="L59" s="304"/>
      <c r="M59" s="304"/>
    </row>
    <row r="60" spans="4:13" ht="15">
      <c r="D60" s="304"/>
      <c r="E60" s="304"/>
      <c r="F60" s="304"/>
      <c r="G60" s="304"/>
      <c r="H60" s="304"/>
      <c r="I60" s="304"/>
      <c r="L60" s="304"/>
      <c r="M60" s="304"/>
    </row>
    <row r="61" spans="4:13" ht="15">
      <c r="D61" s="72"/>
      <c r="E61" s="72"/>
      <c r="F61" s="72"/>
      <c r="G61" s="72"/>
      <c r="H61" s="72"/>
      <c r="I61" s="72"/>
      <c r="K61" s="72"/>
      <c r="L61" s="72"/>
      <c r="M61" s="72"/>
    </row>
    <row r="62" spans="4:13" ht="15">
      <c r="D62" s="304"/>
      <c r="E62" s="304"/>
      <c r="F62" s="304"/>
      <c r="G62" s="304"/>
      <c r="H62" s="304"/>
      <c r="I62" s="304"/>
      <c r="J62" s="304"/>
      <c r="K62" s="304"/>
      <c r="L62" s="304"/>
      <c r="M62" s="304"/>
    </row>
    <row r="63" spans="4:13" ht="15">
      <c r="D63" s="304"/>
      <c r="E63" s="304"/>
      <c r="F63" s="304"/>
      <c r="G63" s="304"/>
      <c r="H63" s="304"/>
      <c r="I63" s="304"/>
      <c r="J63" s="304"/>
      <c r="K63" s="304"/>
      <c r="L63" s="304"/>
      <c r="M63" s="304"/>
    </row>
    <row r="64" spans="4:13" ht="15">
      <c r="D64" s="304"/>
      <c r="E64" s="304"/>
      <c r="F64" s="304"/>
      <c r="G64" s="304"/>
      <c r="H64" s="304"/>
      <c r="I64" s="304"/>
      <c r="J64" s="304"/>
      <c r="K64" s="304"/>
      <c r="L64" s="304"/>
      <c r="M64" s="304"/>
    </row>
    <row r="65" spans="4:13" ht="15">
      <c r="D65" s="304"/>
      <c r="E65" s="304"/>
      <c r="F65" s="304"/>
      <c r="G65" s="304"/>
      <c r="H65" s="304"/>
      <c r="I65" s="304"/>
      <c r="J65" s="304"/>
      <c r="K65" s="304"/>
      <c r="L65" s="304"/>
      <c r="M65" s="304"/>
    </row>
    <row r="66" spans="4:13" ht="15">
      <c r="D66" s="304"/>
      <c r="E66" s="304"/>
      <c r="F66" s="304"/>
      <c r="G66" s="304"/>
      <c r="H66" s="304"/>
      <c r="I66" s="304"/>
      <c r="J66" s="304"/>
      <c r="K66" s="304"/>
      <c r="L66" s="304"/>
      <c r="M66" s="304"/>
    </row>
    <row r="67" spans="4:13" ht="15"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  <row r="68" spans="4:13" ht="15">
      <c r="D68" s="304"/>
      <c r="E68" s="304"/>
      <c r="F68" s="304"/>
      <c r="G68" s="304"/>
      <c r="H68" s="304"/>
      <c r="I68" s="304"/>
      <c r="J68" s="304"/>
      <c r="K68" s="304"/>
      <c r="L68" s="304"/>
      <c r="M68" s="304"/>
    </row>
    <row r="69" spans="4:13" ht="15">
      <c r="D69" s="304"/>
      <c r="E69" s="304"/>
      <c r="F69" s="304"/>
      <c r="G69" s="304"/>
      <c r="H69" s="304"/>
      <c r="I69" s="304"/>
      <c r="J69" s="304"/>
      <c r="K69" s="304"/>
      <c r="L69" s="304"/>
      <c r="M69" s="304"/>
    </row>
    <row r="70" spans="4:13" ht="15">
      <c r="D70" s="304"/>
      <c r="E70" s="304"/>
      <c r="F70" s="304"/>
      <c r="G70" s="304"/>
      <c r="H70" s="304"/>
      <c r="I70" s="304"/>
      <c r="J70" s="304"/>
      <c r="K70" s="304"/>
      <c r="L70" s="304"/>
      <c r="M70" s="304"/>
    </row>
    <row r="71" spans="4:13" ht="15">
      <c r="D71" s="304"/>
      <c r="E71" s="304"/>
      <c r="F71" s="304"/>
      <c r="G71" s="304"/>
      <c r="H71" s="304"/>
      <c r="I71" s="304"/>
      <c r="J71" s="304"/>
      <c r="K71" s="304"/>
      <c r="L71" s="304"/>
      <c r="M71" s="304"/>
    </row>
    <row r="72" spans="4:13" ht="15">
      <c r="D72" s="304"/>
      <c r="E72" s="304"/>
      <c r="F72" s="304"/>
      <c r="G72" s="304"/>
      <c r="H72" s="304"/>
      <c r="I72" s="304"/>
      <c r="J72" s="304"/>
      <c r="K72" s="304"/>
      <c r="L72" s="304"/>
      <c r="M72" s="304"/>
    </row>
    <row r="73" spans="4:13" ht="15">
      <c r="D73" s="304"/>
      <c r="E73" s="304"/>
      <c r="F73" s="304"/>
      <c r="G73" s="304"/>
      <c r="H73" s="304"/>
      <c r="I73" s="304"/>
      <c r="J73" s="304"/>
      <c r="K73" s="304"/>
      <c r="L73" s="304"/>
      <c r="M73" s="304"/>
    </row>
    <row r="74" spans="4:13" ht="15">
      <c r="D74" s="304"/>
      <c r="E74" s="304"/>
      <c r="F74" s="304"/>
      <c r="G74" s="304"/>
      <c r="H74" s="304"/>
      <c r="I74" s="304"/>
      <c r="J74" s="304"/>
      <c r="K74" s="304"/>
      <c r="L74" s="304"/>
      <c r="M74" s="304"/>
    </row>
    <row r="75" spans="4:13" ht="15">
      <c r="D75" s="304"/>
      <c r="E75" s="304"/>
      <c r="F75" s="304"/>
      <c r="G75" s="304"/>
      <c r="H75" s="304"/>
      <c r="I75" s="304"/>
      <c r="J75" s="304"/>
      <c r="K75" s="304"/>
      <c r="L75" s="304"/>
      <c r="M75" s="304"/>
    </row>
    <row r="76" spans="4:13" ht="15">
      <c r="D76" s="304"/>
      <c r="E76" s="304"/>
      <c r="F76" s="304"/>
      <c r="G76" s="304"/>
      <c r="H76" s="304"/>
      <c r="I76" s="304"/>
      <c r="J76" s="304"/>
      <c r="K76" s="304"/>
      <c r="L76" s="304"/>
      <c r="M76" s="304"/>
    </row>
    <row r="77" spans="4:13" ht="15">
      <c r="D77" s="304"/>
      <c r="E77" s="304"/>
      <c r="F77" s="304"/>
      <c r="G77" s="304"/>
      <c r="H77" s="304"/>
      <c r="I77" s="304"/>
      <c r="J77" s="304"/>
      <c r="K77" s="304"/>
      <c r="L77" s="304"/>
      <c r="M77" s="304"/>
    </row>
    <row r="78" spans="4:13" ht="15">
      <c r="D78" s="304"/>
      <c r="E78" s="304"/>
      <c r="F78" s="304"/>
      <c r="G78" s="304"/>
      <c r="H78" s="304"/>
      <c r="I78" s="304"/>
      <c r="J78" s="304"/>
      <c r="K78" s="304"/>
      <c r="L78" s="304"/>
      <c r="M78" s="304"/>
    </row>
    <row r="79" spans="4:13" ht="15">
      <c r="D79" s="304"/>
      <c r="E79" s="304"/>
      <c r="F79" s="304"/>
      <c r="G79" s="304"/>
      <c r="H79" s="304"/>
      <c r="I79" s="304"/>
      <c r="J79" s="304"/>
      <c r="K79" s="304"/>
      <c r="L79" s="304"/>
      <c r="M79" s="304"/>
    </row>
    <row r="80" spans="4:13" ht="15">
      <c r="D80" s="304"/>
      <c r="E80" s="304"/>
      <c r="F80" s="304"/>
      <c r="G80" s="304"/>
      <c r="H80" s="304"/>
      <c r="I80" s="304"/>
      <c r="J80" s="304"/>
      <c r="K80" s="304"/>
      <c r="L80" s="304"/>
      <c r="M80" s="304"/>
    </row>
  </sheetData>
  <sheetProtection/>
  <mergeCells count="7">
    <mergeCell ref="C41:O41"/>
    <mergeCell ref="C40:O40"/>
    <mergeCell ref="C2:L2"/>
    <mergeCell ref="B11:B13"/>
    <mergeCell ref="C11:C13"/>
    <mergeCell ref="D11:I11"/>
    <mergeCell ref="D13:M13"/>
  </mergeCells>
  <printOptions horizontalCentered="1" verticalCentered="1"/>
  <pageMargins left="0" right="0" top="0.7086614173228347" bottom="0.4330708661417323" header="0" footer="0"/>
  <pageSetup horizontalDpi="300" verticalDpi="300" orientation="landscape" scale="70" r:id="rId2"/>
  <colBreaks count="1" manualBreakCount="1">
    <brk id="11" max="38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62"/>
  <sheetViews>
    <sheetView showGridLines="0" zoomScaleSheetLayoutView="85" zoomScalePageLayoutView="0" workbookViewId="0" topLeftCell="A1">
      <selection activeCell="C7" sqref="C7"/>
    </sheetView>
  </sheetViews>
  <sheetFormatPr defaultColWidth="11.421875" defaultRowHeight="12.75"/>
  <cols>
    <col min="1" max="1" width="2.140625" style="1" customWidth="1"/>
    <col min="2" max="2" width="9.57421875" style="83" customWidth="1"/>
    <col min="3" max="3" width="54.00390625" style="1" customWidth="1"/>
    <col min="4" max="4" width="12.8515625" style="35" bestFit="1" customWidth="1"/>
    <col min="5" max="5" width="8.8515625" style="1" bestFit="1" customWidth="1"/>
    <col min="6" max="6" width="11.8515625" style="1" bestFit="1" customWidth="1"/>
    <col min="7" max="7" width="2.57421875" style="1" customWidth="1"/>
    <col min="8" max="8" width="8.8515625" style="1" bestFit="1" customWidth="1"/>
    <col min="9" max="9" width="11.8515625" style="1" bestFit="1" customWidth="1"/>
    <col min="10" max="10" width="2.00390625" style="1" customWidth="1"/>
    <col min="11" max="11" width="8.8515625" style="35" bestFit="1" customWidth="1"/>
    <col min="12" max="12" width="11.8515625" style="35" bestFit="1" customWidth="1"/>
    <col min="13" max="13" width="1.1484375" style="16" customWidth="1"/>
    <col min="14" max="14" width="14.8515625" style="16" bestFit="1" customWidth="1"/>
    <col min="15" max="15" width="2.8515625" style="1" customWidth="1"/>
    <col min="16" max="16" width="5.140625" style="1" customWidth="1"/>
    <col min="17" max="17" width="6.00390625" style="1" customWidth="1"/>
    <col min="18" max="18" width="5.7109375" style="1" customWidth="1"/>
    <col min="19" max="19" width="7.140625" style="1" customWidth="1"/>
    <col min="20" max="20" width="9.421875" style="1" customWidth="1"/>
    <col min="21" max="16384" width="11.421875" style="1" customWidth="1"/>
  </cols>
  <sheetData>
    <row r="1" spans="2:14" s="4" customFormat="1" ht="12" customHeight="1">
      <c r="B1" s="224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2:14" s="4" customFormat="1" ht="25.5">
      <c r="B2" s="113"/>
      <c r="C2" s="321"/>
      <c r="D2" s="321"/>
      <c r="E2" s="321"/>
      <c r="F2" s="321"/>
      <c r="G2" s="321"/>
      <c r="H2" s="321"/>
      <c r="I2" s="321"/>
      <c r="J2" s="321"/>
      <c r="K2" s="114"/>
      <c r="L2" s="114"/>
      <c r="M2" s="114"/>
      <c r="N2" s="115"/>
    </row>
    <row r="3" spans="2:14" s="4" customFormat="1" ht="25.5">
      <c r="B3" s="116"/>
      <c r="C3" s="117"/>
      <c r="D3" s="117"/>
      <c r="E3" s="117"/>
      <c r="F3" s="117"/>
      <c r="G3" s="117"/>
      <c r="H3" s="117"/>
      <c r="I3" s="117"/>
      <c r="J3" s="117"/>
      <c r="K3" s="118"/>
      <c r="L3" s="118"/>
      <c r="M3" s="118"/>
      <c r="N3" s="119"/>
    </row>
    <row r="4" spans="2:14" s="4" customFormat="1" ht="17.25" customHeight="1">
      <c r="B4" s="116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spans="2:14" s="4" customFormat="1" ht="19.5" customHeight="1">
      <c r="B5" s="120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</row>
    <row r="6" spans="2:14" s="4" customFormat="1" ht="15">
      <c r="B6" s="141"/>
      <c r="C6" s="167" t="s">
        <v>125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42"/>
    </row>
    <row r="7" spans="2:14" ht="14.25" customHeight="1">
      <c r="B7" s="173"/>
      <c r="C7" s="157" t="s">
        <v>134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8"/>
    </row>
    <row r="8" spans="2:14" ht="15.75">
      <c r="B8" s="173"/>
      <c r="C8" s="157" t="s">
        <v>121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8"/>
    </row>
    <row r="9" spans="2:14" ht="15.75">
      <c r="B9" s="178"/>
      <c r="C9" s="332" t="s">
        <v>132</v>
      </c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3"/>
    </row>
    <row r="10" spans="2:14" ht="15.75">
      <c r="B10" s="250"/>
      <c r="C10" s="238"/>
      <c r="D10" s="238"/>
      <c r="E10" s="239"/>
      <c r="F10" s="239"/>
      <c r="G10" s="238"/>
      <c r="H10" s="239"/>
      <c r="I10" s="239"/>
      <c r="J10" s="238"/>
      <c r="K10" s="239"/>
      <c r="L10" s="239"/>
      <c r="M10" s="238"/>
      <c r="N10" s="238"/>
    </row>
    <row r="11" spans="2:14" ht="50.25" customHeight="1">
      <c r="B11" s="314" t="s">
        <v>107</v>
      </c>
      <c r="C11" s="314" t="s">
        <v>111</v>
      </c>
      <c r="D11" s="341" t="s">
        <v>29</v>
      </c>
      <c r="E11" s="329" t="s">
        <v>13</v>
      </c>
      <c r="F11" s="329"/>
      <c r="G11" s="10"/>
      <c r="H11" s="329" t="s">
        <v>16</v>
      </c>
      <c r="I11" s="329"/>
      <c r="J11" s="10"/>
      <c r="K11" s="329" t="s">
        <v>17</v>
      </c>
      <c r="L11" s="329"/>
      <c r="M11" s="36"/>
      <c r="N11" s="341" t="s">
        <v>54</v>
      </c>
    </row>
    <row r="12" spans="2:14" ht="25.5" customHeight="1">
      <c r="B12" s="348"/>
      <c r="C12" s="348"/>
      <c r="D12" s="362"/>
      <c r="E12" s="12" t="s">
        <v>14</v>
      </c>
      <c r="F12" s="12" t="s">
        <v>15</v>
      </c>
      <c r="G12" s="11"/>
      <c r="H12" s="28" t="s">
        <v>14</v>
      </c>
      <c r="I12" s="28" t="s">
        <v>15</v>
      </c>
      <c r="J12" s="24"/>
      <c r="K12" s="28" t="s">
        <v>14</v>
      </c>
      <c r="L12" s="28" t="s">
        <v>15</v>
      </c>
      <c r="M12" s="37"/>
      <c r="N12" s="362"/>
    </row>
    <row r="13" spans="2:14" ht="23.25" customHeight="1">
      <c r="B13" s="335"/>
      <c r="C13" s="335"/>
      <c r="D13" s="363" t="s">
        <v>122</v>
      </c>
      <c r="E13" s="363"/>
      <c r="F13" s="363"/>
      <c r="G13" s="363"/>
      <c r="H13" s="363"/>
      <c r="I13" s="363"/>
      <c r="J13" s="363"/>
      <c r="K13" s="363"/>
      <c r="L13" s="363"/>
      <c r="M13" s="363"/>
      <c r="N13" s="363"/>
    </row>
    <row r="14" spans="2:14" ht="15">
      <c r="B14" s="228"/>
      <c r="C14" s="11"/>
      <c r="D14" s="44"/>
      <c r="E14" s="39"/>
      <c r="F14" s="39"/>
      <c r="G14" s="39"/>
      <c r="H14" s="39"/>
      <c r="I14" s="39"/>
      <c r="J14" s="39"/>
      <c r="K14" s="41"/>
      <c r="L14" s="41"/>
      <c r="M14" s="38"/>
      <c r="N14" s="229"/>
    </row>
    <row r="15" spans="2:20" ht="15">
      <c r="B15" s="140" t="s">
        <v>61</v>
      </c>
      <c r="C15" s="107" t="s">
        <v>85</v>
      </c>
      <c r="D15" s="108">
        <v>3.8598073683875356</v>
      </c>
      <c r="E15" s="108">
        <v>3.0127317806950327</v>
      </c>
      <c r="F15" s="108">
        <v>1.3968772148178932</v>
      </c>
      <c r="G15" s="108"/>
      <c r="H15" s="108">
        <v>12.797748049905522</v>
      </c>
      <c r="I15" s="108">
        <v>16.011470449879006</v>
      </c>
      <c r="J15" s="108"/>
      <c r="K15" s="108" t="s">
        <v>120</v>
      </c>
      <c r="L15" s="108" t="s">
        <v>120</v>
      </c>
      <c r="M15" s="108"/>
      <c r="N15" s="108">
        <v>2.791697423638251</v>
      </c>
      <c r="P15" s="73"/>
      <c r="Q15" s="73"/>
      <c r="R15" s="73"/>
      <c r="S15" s="73"/>
      <c r="T15" s="73"/>
    </row>
    <row r="16" spans="2:14" ht="15">
      <c r="B16" s="22" t="s">
        <v>62</v>
      </c>
      <c r="C16" s="29" t="s">
        <v>86</v>
      </c>
      <c r="D16" s="73">
        <v>11.326694432831541</v>
      </c>
      <c r="E16" s="73">
        <v>2.29278772283108</v>
      </c>
      <c r="F16" s="73">
        <v>11.408425703333425</v>
      </c>
      <c r="G16" s="73"/>
      <c r="H16" s="73">
        <v>19.435809479165144</v>
      </c>
      <c r="I16" s="73">
        <v>26.027953414001125</v>
      </c>
      <c r="J16" s="73"/>
      <c r="K16" s="73" t="s">
        <v>120</v>
      </c>
      <c r="L16" s="73" t="s">
        <v>120</v>
      </c>
      <c r="M16" s="73"/>
      <c r="N16" s="73">
        <v>-2.9965275208541864</v>
      </c>
    </row>
    <row r="17" spans="2:14" ht="15">
      <c r="B17" s="140" t="s">
        <v>64</v>
      </c>
      <c r="C17" s="107" t="s">
        <v>59</v>
      </c>
      <c r="D17" s="108">
        <v>9.894634960502536</v>
      </c>
      <c r="E17" s="108">
        <v>10.110461578687246</v>
      </c>
      <c r="F17" s="108">
        <v>10.124831463393047</v>
      </c>
      <c r="G17" s="108"/>
      <c r="H17" s="108">
        <v>8.561663671899677</v>
      </c>
      <c r="I17" s="108">
        <v>10.20737450300997</v>
      </c>
      <c r="J17" s="108"/>
      <c r="K17" s="108" t="s">
        <v>120</v>
      </c>
      <c r="L17" s="108" t="s">
        <v>120</v>
      </c>
      <c r="M17" s="108"/>
      <c r="N17" s="108">
        <v>7.750670250953373</v>
      </c>
    </row>
    <row r="18" spans="2:14" ht="15">
      <c r="B18" s="22" t="s">
        <v>63</v>
      </c>
      <c r="C18" s="29" t="s">
        <v>87</v>
      </c>
      <c r="D18" s="73">
        <v>8.787172153690337</v>
      </c>
      <c r="E18" s="73">
        <v>4.477919488470561</v>
      </c>
      <c r="F18" s="73">
        <v>7.343611735206168</v>
      </c>
      <c r="G18" s="73"/>
      <c r="H18" s="73">
        <v>16.07432070270951</v>
      </c>
      <c r="I18" s="73">
        <v>14.130903454797018</v>
      </c>
      <c r="J18" s="73"/>
      <c r="K18" s="73" t="s">
        <v>120</v>
      </c>
      <c r="L18" s="73" t="s">
        <v>120</v>
      </c>
      <c r="M18" s="73"/>
      <c r="N18" s="73">
        <v>6.691880891853241</v>
      </c>
    </row>
    <row r="19" spans="2:14" ht="15">
      <c r="B19" s="140" t="s">
        <v>117</v>
      </c>
      <c r="C19" s="107" t="s">
        <v>118</v>
      </c>
      <c r="D19" s="108">
        <v>10.114483206098711</v>
      </c>
      <c r="E19" s="108">
        <v>9.56478893207482</v>
      </c>
      <c r="F19" s="108">
        <v>14.921019060590691</v>
      </c>
      <c r="G19" s="108"/>
      <c r="H19" s="108">
        <v>-9.576557401392815</v>
      </c>
      <c r="I19" s="108">
        <v>-5.500920039076096</v>
      </c>
      <c r="J19" s="108"/>
      <c r="K19" s="108" t="s">
        <v>120</v>
      </c>
      <c r="L19" s="108" t="s">
        <v>120</v>
      </c>
      <c r="M19" s="108"/>
      <c r="N19" s="108">
        <v>10.230881328676</v>
      </c>
    </row>
    <row r="20" spans="2:14" ht="15">
      <c r="B20" s="22" t="s">
        <v>72</v>
      </c>
      <c r="C20" s="29" t="s">
        <v>88</v>
      </c>
      <c r="D20" s="73">
        <v>10.593400385341557</v>
      </c>
      <c r="E20" s="73">
        <v>8.633805641202308</v>
      </c>
      <c r="F20" s="73">
        <v>11.631861545971667</v>
      </c>
      <c r="G20" s="73"/>
      <c r="H20" s="73">
        <v>23.44685191850111</v>
      </c>
      <c r="I20" s="73">
        <v>19.24231520832049</v>
      </c>
      <c r="J20" s="73"/>
      <c r="K20" s="73" t="s">
        <v>120</v>
      </c>
      <c r="L20" s="73" t="s">
        <v>120</v>
      </c>
      <c r="M20" s="73"/>
      <c r="N20" s="73">
        <v>2.5572314462245505</v>
      </c>
    </row>
    <row r="21" spans="2:14" ht="15">
      <c r="B21" s="140" t="s">
        <v>73</v>
      </c>
      <c r="C21" s="107" t="s">
        <v>89</v>
      </c>
      <c r="D21" s="108">
        <v>7.094771125544264</v>
      </c>
      <c r="E21" s="108">
        <v>2.5085051220560706</v>
      </c>
      <c r="F21" s="108">
        <v>6.713105169934552</v>
      </c>
      <c r="G21" s="108"/>
      <c r="H21" s="108">
        <v>97.88239596859351</v>
      </c>
      <c r="I21" s="108">
        <v>88.12365212603173</v>
      </c>
      <c r="J21" s="108"/>
      <c r="K21" s="108" t="s">
        <v>120</v>
      </c>
      <c r="L21" s="108" t="s">
        <v>120</v>
      </c>
      <c r="M21" s="108"/>
      <c r="N21" s="108">
        <v>1.910236734815074</v>
      </c>
    </row>
    <row r="22" spans="2:14" ht="15">
      <c r="B22" s="22" t="s">
        <v>74</v>
      </c>
      <c r="C22" s="29" t="s">
        <v>90</v>
      </c>
      <c r="D22" s="73">
        <v>-0.8593148333043699</v>
      </c>
      <c r="E22" s="73">
        <v>-2.5809584786089745</v>
      </c>
      <c r="F22" s="73">
        <v>1.1131556276422039</v>
      </c>
      <c r="G22" s="73"/>
      <c r="H22" s="73">
        <v>14.553145891107523</v>
      </c>
      <c r="I22" s="73">
        <v>-3.8026185365861442</v>
      </c>
      <c r="J22" s="73"/>
      <c r="K22" s="73" t="s">
        <v>120</v>
      </c>
      <c r="L22" s="73" t="s">
        <v>120</v>
      </c>
      <c r="M22" s="73"/>
      <c r="N22" s="73">
        <v>2.140837679024532</v>
      </c>
    </row>
    <row r="23" spans="2:14" ht="15">
      <c r="B23" s="140" t="s">
        <v>75</v>
      </c>
      <c r="C23" s="107" t="s">
        <v>91</v>
      </c>
      <c r="D23" s="108">
        <v>5.706818445827988</v>
      </c>
      <c r="E23" s="108">
        <v>5.161059419746117</v>
      </c>
      <c r="F23" s="108">
        <v>7.064677368767303</v>
      </c>
      <c r="G23" s="108"/>
      <c r="H23" s="108">
        <v>7.378952970033814</v>
      </c>
      <c r="I23" s="108">
        <v>0.8369576792915279</v>
      </c>
      <c r="J23" s="108"/>
      <c r="K23" s="108" t="s">
        <v>120</v>
      </c>
      <c r="L23" s="108" t="s">
        <v>120</v>
      </c>
      <c r="M23" s="108"/>
      <c r="N23" s="108">
        <v>-0.8231261707680071</v>
      </c>
    </row>
    <row r="24" spans="2:14" ht="15">
      <c r="B24" s="22" t="s">
        <v>100</v>
      </c>
      <c r="C24" s="29" t="s">
        <v>97</v>
      </c>
      <c r="D24" s="73">
        <v>4.3689211573961995</v>
      </c>
      <c r="E24" s="73">
        <v>2.7371176476066905</v>
      </c>
      <c r="F24" s="73">
        <v>4.342363147703288</v>
      </c>
      <c r="G24" s="73"/>
      <c r="H24" s="73">
        <v>12.903643795888842</v>
      </c>
      <c r="I24" s="73">
        <v>9.922152122361227</v>
      </c>
      <c r="J24" s="73"/>
      <c r="K24" s="73" t="s">
        <v>120</v>
      </c>
      <c r="L24" s="73" t="s">
        <v>120</v>
      </c>
      <c r="M24" s="73"/>
      <c r="N24" s="73">
        <v>1.766259149140148</v>
      </c>
    </row>
    <row r="25" spans="2:14" ht="15">
      <c r="B25" s="140" t="s">
        <v>76</v>
      </c>
      <c r="C25" s="107" t="s">
        <v>71</v>
      </c>
      <c r="D25" s="108">
        <v>-0.1863267151544834</v>
      </c>
      <c r="E25" s="108">
        <v>-0.5955908247364805</v>
      </c>
      <c r="F25" s="108">
        <v>3.371832453635837</v>
      </c>
      <c r="G25" s="108"/>
      <c r="H25" s="108">
        <v>-4.0597037716677224</v>
      </c>
      <c r="I25" s="108">
        <v>-2.2916893415641515</v>
      </c>
      <c r="J25" s="108"/>
      <c r="K25" s="108" t="s">
        <v>120</v>
      </c>
      <c r="L25" s="108" t="s">
        <v>120</v>
      </c>
      <c r="M25" s="108"/>
      <c r="N25" s="108">
        <v>6.4847546474517515</v>
      </c>
    </row>
    <row r="26" spans="2:14" ht="15">
      <c r="B26" s="22" t="s">
        <v>77</v>
      </c>
      <c r="C26" s="29" t="s">
        <v>60</v>
      </c>
      <c r="D26" s="73">
        <v>-1.0876343919452025</v>
      </c>
      <c r="E26" s="73">
        <v>-4.0859365785932855</v>
      </c>
      <c r="F26" s="73">
        <v>-0.058169703400889894</v>
      </c>
      <c r="G26" s="73"/>
      <c r="H26" s="73">
        <v>3.2249288107866203</v>
      </c>
      <c r="I26" s="73">
        <v>7.821809695185045</v>
      </c>
      <c r="J26" s="73"/>
      <c r="K26" s="73" t="s">
        <v>120</v>
      </c>
      <c r="L26" s="73" t="s">
        <v>120</v>
      </c>
      <c r="M26" s="73"/>
      <c r="N26" s="73">
        <v>14.7303840366942</v>
      </c>
    </row>
    <row r="27" spans="2:14" ht="15">
      <c r="B27" s="140" t="s">
        <v>78</v>
      </c>
      <c r="C27" s="107" t="s">
        <v>92</v>
      </c>
      <c r="D27" s="108">
        <v>10.456497735355285</v>
      </c>
      <c r="E27" s="108">
        <v>9.870891628887591</v>
      </c>
      <c r="F27" s="108">
        <v>10.112756568041025</v>
      </c>
      <c r="G27" s="108"/>
      <c r="H27" s="108">
        <v>28.257247892810234</v>
      </c>
      <c r="I27" s="108">
        <v>10.046612407042321</v>
      </c>
      <c r="J27" s="108"/>
      <c r="K27" s="108" t="s">
        <v>120</v>
      </c>
      <c r="L27" s="108" t="s">
        <v>120</v>
      </c>
      <c r="M27" s="108"/>
      <c r="N27" s="108">
        <v>12.419753140331835</v>
      </c>
    </row>
    <row r="28" spans="2:14" ht="24">
      <c r="B28" s="22" t="s">
        <v>79</v>
      </c>
      <c r="C28" s="98" t="s">
        <v>93</v>
      </c>
      <c r="D28" s="73">
        <v>3.9494076874925454</v>
      </c>
      <c r="E28" s="73">
        <v>5.420428928900511</v>
      </c>
      <c r="F28" s="73">
        <v>2.890550908695255</v>
      </c>
      <c r="G28" s="73"/>
      <c r="H28" s="73">
        <v>9.817781260780123</v>
      </c>
      <c r="I28" s="73">
        <v>10.627252888944817</v>
      </c>
      <c r="J28" s="73"/>
      <c r="K28" s="73">
        <v>-0.06298091305612097</v>
      </c>
      <c r="L28" s="73">
        <v>2.213698362217875</v>
      </c>
      <c r="M28" s="73"/>
      <c r="N28" s="73">
        <v>-8.212248718925197</v>
      </c>
    </row>
    <row r="29" spans="2:14" ht="24">
      <c r="B29" s="140" t="s">
        <v>80</v>
      </c>
      <c r="C29" s="110" t="s">
        <v>94</v>
      </c>
      <c r="D29" s="108">
        <v>11.014724529060071</v>
      </c>
      <c r="E29" s="108">
        <v>10.456549217808941</v>
      </c>
      <c r="F29" s="108">
        <v>5.720193932122308</v>
      </c>
      <c r="G29" s="108"/>
      <c r="H29" s="108">
        <v>18.303419077565543</v>
      </c>
      <c r="I29" s="108">
        <v>18.390960452502615</v>
      </c>
      <c r="J29" s="108"/>
      <c r="K29" s="108" t="s">
        <v>120</v>
      </c>
      <c r="L29" s="108" t="s">
        <v>120</v>
      </c>
      <c r="M29" s="108"/>
      <c r="N29" s="108">
        <v>20.651577709442126</v>
      </c>
    </row>
    <row r="30" spans="2:14" ht="15">
      <c r="B30" s="22" t="s">
        <v>81</v>
      </c>
      <c r="C30" s="29" t="s">
        <v>65</v>
      </c>
      <c r="D30" s="73">
        <v>6.589102012707704</v>
      </c>
      <c r="E30" s="73">
        <v>14.118804818463214</v>
      </c>
      <c r="F30" s="73">
        <v>14.161360779453291</v>
      </c>
      <c r="G30" s="73"/>
      <c r="H30" s="73">
        <v>-2.9141863216037622</v>
      </c>
      <c r="I30" s="73">
        <v>1.550094831761717</v>
      </c>
      <c r="J30" s="73"/>
      <c r="K30" s="73" t="s">
        <v>120</v>
      </c>
      <c r="L30" s="73" t="s">
        <v>120</v>
      </c>
      <c r="M30" s="73"/>
      <c r="N30" s="73">
        <v>2.714559765129887</v>
      </c>
    </row>
    <row r="31" spans="2:14" ht="15">
      <c r="B31" s="140" t="s">
        <v>82</v>
      </c>
      <c r="C31" s="107" t="s">
        <v>95</v>
      </c>
      <c r="D31" s="108">
        <v>6.114953555869174</v>
      </c>
      <c r="E31" s="108">
        <v>10.09270383862324</v>
      </c>
      <c r="F31" s="108">
        <v>7.054735181351224</v>
      </c>
      <c r="G31" s="108"/>
      <c r="H31" s="108">
        <v>-6.3632971673573735</v>
      </c>
      <c r="I31" s="108">
        <v>-2.3704352573095444</v>
      </c>
      <c r="J31" s="108"/>
      <c r="K31" s="108" t="s">
        <v>120</v>
      </c>
      <c r="L31" s="108" t="s">
        <v>120</v>
      </c>
      <c r="M31" s="108"/>
      <c r="N31" s="108">
        <v>12.993320027662714</v>
      </c>
    </row>
    <row r="32" spans="2:14" ht="15">
      <c r="B32" s="22" t="s">
        <v>106</v>
      </c>
      <c r="C32" s="29" t="s">
        <v>105</v>
      </c>
      <c r="D32" s="73">
        <v>10.611227378974974</v>
      </c>
      <c r="E32" s="73">
        <v>10.425316367097558</v>
      </c>
      <c r="F32" s="73">
        <v>11.982555783666093</v>
      </c>
      <c r="G32" s="73"/>
      <c r="H32" s="73">
        <v>6.305305880360135</v>
      </c>
      <c r="I32" s="73">
        <v>13.805104122477886</v>
      </c>
      <c r="J32" s="73"/>
      <c r="K32" s="73" t="s">
        <v>120</v>
      </c>
      <c r="L32" s="73" t="s">
        <v>120</v>
      </c>
      <c r="M32" s="73"/>
      <c r="N32" s="73">
        <v>8.894870752570117</v>
      </c>
    </row>
    <row r="33" spans="2:14" ht="15">
      <c r="B33" s="243" t="s">
        <v>83</v>
      </c>
      <c r="C33" s="161" t="s">
        <v>96</v>
      </c>
      <c r="D33" s="162">
        <v>11.071759469013799</v>
      </c>
      <c r="E33" s="162">
        <v>13.66739350071191</v>
      </c>
      <c r="F33" s="162">
        <v>13.856156699736077</v>
      </c>
      <c r="G33" s="162"/>
      <c r="H33" s="162">
        <v>4.827101249876264</v>
      </c>
      <c r="I33" s="162">
        <v>3.41668729290463</v>
      </c>
      <c r="J33" s="162"/>
      <c r="K33" s="162" t="s">
        <v>120</v>
      </c>
      <c r="L33" s="162" t="s">
        <v>120</v>
      </c>
      <c r="M33" s="162"/>
      <c r="N33" s="162">
        <v>-1.4541008404963196</v>
      </c>
    </row>
    <row r="34" spans="2:14" s="16" customFormat="1" ht="15">
      <c r="B34" s="22"/>
      <c r="C34" s="29"/>
      <c r="D34" s="73"/>
      <c r="E34" s="73"/>
      <c r="F34" s="73"/>
      <c r="G34" s="73"/>
      <c r="H34" s="73"/>
      <c r="I34" s="73"/>
      <c r="J34" s="73"/>
      <c r="K34" s="73"/>
      <c r="L34" s="73"/>
      <c r="M34" s="275"/>
      <c r="N34" s="73"/>
    </row>
    <row r="35" spans="2:15" ht="10.5" customHeight="1">
      <c r="B35" s="277" t="s">
        <v>130</v>
      </c>
      <c r="C35" s="278"/>
      <c r="D35" s="95"/>
      <c r="E35" s="95"/>
      <c r="F35" s="95"/>
      <c r="G35" s="103"/>
      <c r="H35" s="95"/>
      <c r="I35" s="95"/>
      <c r="J35" s="95"/>
      <c r="K35" s="103"/>
      <c r="L35" s="103"/>
      <c r="M35" s="249"/>
      <c r="N35" s="175"/>
      <c r="O35" s="96"/>
    </row>
    <row r="36" spans="2:23" ht="15">
      <c r="B36" s="279" t="s">
        <v>133</v>
      </c>
      <c r="C36" s="8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125"/>
      <c r="O36" s="89"/>
      <c r="U36" s="34"/>
      <c r="V36" s="34"/>
      <c r="W36" s="34"/>
    </row>
    <row r="37" spans="2:15" ht="15">
      <c r="B37" s="280" t="s">
        <v>109</v>
      </c>
      <c r="C37" s="8"/>
      <c r="D37" s="176"/>
      <c r="E37" s="127"/>
      <c r="F37" s="127"/>
      <c r="G37" s="127"/>
      <c r="H37" s="127"/>
      <c r="I37" s="127"/>
      <c r="J37" s="127"/>
      <c r="K37" s="176"/>
      <c r="L37" s="176"/>
      <c r="M37" s="174"/>
      <c r="N37" s="177"/>
      <c r="O37" s="96"/>
    </row>
    <row r="38" spans="2:15" ht="15">
      <c r="B38" s="283" t="s">
        <v>137</v>
      </c>
      <c r="C38" s="155"/>
      <c r="D38" s="291"/>
      <c r="E38" s="284"/>
      <c r="F38" s="284"/>
      <c r="G38" s="284"/>
      <c r="H38" s="284"/>
      <c r="I38" s="284"/>
      <c r="J38" s="284"/>
      <c r="K38" s="291"/>
      <c r="L38" s="291"/>
      <c r="M38" s="292"/>
      <c r="N38" s="293"/>
      <c r="O38" s="96"/>
    </row>
    <row r="39" spans="3:14" ht="9.75" customHeight="1"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290"/>
    </row>
    <row r="40" spans="3:17" ht="15"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O40" s="16"/>
      <c r="P40" s="16"/>
      <c r="Q40" s="16"/>
    </row>
    <row r="41" spans="4:17" ht="15"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16"/>
      <c r="P41" s="16"/>
      <c r="Q41" s="16"/>
    </row>
    <row r="42" spans="4:17" ht="15">
      <c r="D42"/>
      <c r="E42"/>
      <c r="F42"/>
      <c r="G42"/>
      <c r="H42"/>
      <c r="I42"/>
      <c r="J42"/>
      <c r="K42"/>
      <c r="L42" s="60"/>
      <c r="M42" s="60"/>
      <c r="N42" s="60"/>
      <c r="O42" s="16"/>
      <c r="P42" s="16"/>
      <c r="Q42" s="16"/>
    </row>
    <row r="43" spans="4:17" ht="15">
      <c r="D43"/>
      <c r="E43"/>
      <c r="F43"/>
      <c r="G43"/>
      <c r="H43"/>
      <c r="I43"/>
      <c r="J43"/>
      <c r="K43"/>
      <c r="L43" s="60"/>
      <c r="M43" s="60"/>
      <c r="N43" s="60"/>
      <c r="O43" s="16"/>
      <c r="P43" s="16"/>
      <c r="Q43" s="16"/>
    </row>
    <row r="44" spans="4:17" ht="15">
      <c r="D44"/>
      <c r="E44"/>
      <c r="F44"/>
      <c r="G44"/>
      <c r="H44"/>
      <c r="I44"/>
      <c r="J44"/>
      <c r="K44"/>
      <c r="L44" s="60"/>
      <c r="M44" s="60"/>
      <c r="N44" s="60"/>
      <c r="O44" s="16"/>
      <c r="P44" s="16"/>
      <c r="Q44" s="16"/>
    </row>
    <row r="45" spans="4:17" ht="15">
      <c r="D45" s="72"/>
      <c r="E45" s="72"/>
      <c r="F45" s="72"/>
      <c r="G45" s="72"/>
      <c r="H45" s="72"/>
      <c r="I45" s="72"/>
      <c r="J45" s="72"/>
      <c r="K45" s="72"/>
      <c r="L45" s="60"/>
      <c r="M45" s="60"/>
      <c r="N45" s="60"/>
      <c r="O45" s="16"/>
      <c r="P45" s="16"/>
      <c r="Q45" s="16"/>
    </row>
    <row r="46" spans="4:17" ht="15">
      <c r="D46" s="72"/>
      <c r="E46" s="72"/>
      <c r="F46" s="72"/>
      <c r="G46" s="72"/>
      <c r="H46" s="72"/>
      <c r="I46" s="72"/>
      <c r="J46" s="72"/>
      <c r="K46" s="72"/>
      <c r="L46" s="60"/>
      <c r="M46" s="60"/>
      <c r="N46" s="60"/>
      <c r="O46" s="16"/>
      <c r="P46" s="16"/>
      <c r="Q46" s="16"/>
    </row>
    <row r="47" spans="4:17" ht="15">
      <c r="D47" s="72"/>
      <c r="E47" s="72"/>
      <c r="F47" s="72"/>
      <c r="G47" s="72"/>
      <c r="H47" s="72"/>
      <c r="I47" s="72"/>
      <c r="J47" s="72"/>
      <c r="K47" s="72"/>
      <c r="L47" s="60"/>
      <c r="M47" s="60"/>
      <c r="N47" s="60"/>
      <c r="O47" s="16"/>
      <c r="P47" s="16"/>
      <c r="Q47" s="16"/>
    </row>
    <row r="48" spans="4:17" ht="15">
      <c r="D48" s="72"/>
      <c r="E48" s="72"/>
      <c r="F48" s="72"/>
      <c r="G48" s="72"/>
      <c r="H48" s="72"/>
      <c r="I48" s="72"/>
      <c r="J48" s="72"/>
      <c r="K48" s="72"/>
      <c r="L48" s="60"/>
      <c r="M48" s="60"/>
      <c r="N48" s="60"/>
      <c r="O48" s="16"/>
      <c r="P48" s="16"/>
      <c r="Q48" s="16"/>
    </row>
    <row r="49" spans="4:17" ht="15">
      <c r="D49" s="72"/>
      <c r="E49" s="72"/>
      <c r="F49" s="72"/>
      <c r="G49" s="72"/>
      <c r="H49" s="72"/>
      <c r="I49" s="72"/>
      <c r="J49" s="72"/>
      <c r="K49" s="72"/>
      <c r="L49" s="60"/>
      <c r="M49" s="60"/>
      <c r="N49" s="60"/>
      <c r="O49" s="16"/>
      <c r="P49" s="16"/>
      <c r="Q49" s="16"/>
    </row>
    <row r="50" spans="4:17" ht="15">
      <c r="D50" s="72"/>
      <c r="E50" s="72"/>
      <c r="F50" s="72"/>
      <c r="G50" s="72"/>
      <c r="H50" s="72"/>
      <c r="I50" s="72"/>
      <c r="J50" s="72"/>
      <c r="K50" s="72"/>
      <c r="L50" s="60"/>
      <c r="M50" s="60"/>
      <c r="N50" s="60"/>
      <c r="O50" s="16"/>
      <c r="P50" s="16"/>
      <c r="Q50" s="16"/>
    </row>
    <row r="51" spans="4:17" ht="15">
      <c r="D51" s="72"/>
      <c r="E51" s="72"/>
      <c r="F51" s="72"/>
      <c r="G51" s="72"/>
      <c r="H51" s="72"/>
      <c r="I51" s="72"/>
      <c r="J51" s="72"/>
      <c r="K51" s="72"/>
      <c r="L51" s="60"/>
      <c r="M51" s="60"/>
      <c r="N51" s="60"/>
      <c r="O51" s="16"/>
      <c r="P51" s="16"/>
      <c r="Q51" s="16"/>
    </row>
    <row r="52" spans="4:17" ht="15">
      <c r="D52" s="72"/>
      <c r="E52" s="72"/>
      <c r="F52" s="72"/>
      <c r="G52" s="72"/>
      <c r="H52" s="72"/>
      <c r="I52" s="72"/>
      <c r="J52" s="72"/>
      <c r="K52" s="72"/>
      <c r="L52" s="60"/>
      <c r="M52" s="60"/>
      <c r="N52" s="60"/>
      <c r="O52" s="16"/>
      <c r="P52" s="16"/>
      <c r="Q52" s="16"/>
    </row>
    <row r="53" spans="4:17" ht="15">
      <c r="D53" s="72"/>
      <c r="E53" s="72"/>
      <c r="F53" s="72"/>
      <c r="G53" s="72"/>
      <c r="H53" s="72"/>
      <c r="I53" s="72"/>
      <c r="J53" s="72"/>
      <c r="K53" s="72"/>
      <c r="L53" s="60"/>
      <c r="M53" s="60"/>
      <c r="N53" s="60"/>
      <c r="O53" s="16"/>
      <c r="P53" s="16"/>
      <c r="Q53" s="16"/>
    </row>
    <row r="54" spans="4:17" ht="15">
      <c r="D54" s="72"/>
      <c r="E54" s="72"/>
      <c r="F54" s="72"/>
      <c r="G54" s="72"/>
      <c r="H54" s="72"/>
      <c r="I54" s="72"/>
      <c r="J54" s="72"/>
      <c r="K54" s="72"/>
      <c r="L54" s="60"/>
      <c r="M54" s="60"/>
      <c r="N54" s="60"/>
      <c r="O54" s="16"/>
      <c r="P54" s="16"/>
      <c r="Q54" s="16"/>
    </row>
    <row r="55" spans="4:17" ht="15">
      <c r="D55" s="72"/>
      <c r="E55" s="72"/>
      <c r="F55" s="72"/>
      <c r="G55" s="72"/>
      <c r="H55" s="72"/>
      <c r="I55" s="72"/>
      <c r="J55" s="72"/>
      <c r="K55" s="72"/>
      <c r="L55" s="60"/>
      <c r="M55" s="60"/>
      <c r="N55" s="60"/>
      <c r="O55" s="16"/>
      <c r="P55" s="16"/>
      <c r="Q55" s="16"/>
    </row>
    <row r="56" spans="4:17" ht="15">
      <c r="D56" s="72"/>
      <c r="E56" s="72"/>
      <c r="F56" s="72"/>
      <c r="G56" s="72"/>
      <c r="H56" s="72"/>
      <c r="I56" s="72"/>
      <c r="J56" s="72"/>
      <c r="K56" s="72"/>
      <c r="O56" s="16"/>
      <c r="P56" s="16"/>
      <c r="Q56" s="16"/>
    </row>
    <row r="57" spans="4:11" ht="15">
      <c r="D57" s="72"/>
      <c r="E57" s="72"/>
      <c r="F57" s="72"/>
      <c r="G57" s="72"/>
      <c r="H57" s="72"/>
      <c r="I57" s="72"/>
      <c r="J57" s="72"/>
      <c r="K57" s="72"/>
    </row>
    <row r="58" spans="4:11" ht="15">
      <c r="D58" s="72"/>
      <c r="E58" s="72"/>
      <c r="F58" s="72"/>
      <c r="G58" s="72"/>
      <c r="H58" s="72"/>
      <c r="I58" s="72"/>
      <c r="J58" s="72"/>
      <c r="K58" s="72"/>
    </row>
    <row r="59" spans="4:11" ht="15">
      <c r="D59" s="72"/>
      <c r="E59" s="72"/>
      <c r="F59" s="72"/>
      <c r="G59" s="72"/>
      <c r="H59" s="72"/>
      <c r="I59" s="72"/>
      <c r="J59" s="72"/>
      <c r="K59" s="72"/>
    </row>
    <row r="60" spans="4:11" ht="15">
      <c r="D60" s="72"/>
      <c r="E60" s="72"/>
      <c r="F60" s="72"/>
      <c r="G60" s="72"/>
      <c r="H60" s="72"/>
      <c r="I60" s="72"/>
      <c r="J60" s="72"/>
      <c r="K60" s="72"/>
    </row>
    <row r="61" spans="4:11" ht="15">
      <c r="D61" s="72"/>
      <c r="E61" s="72"/>
      <c r="F61" s="72"/>
      <c r="G61" s="72"/>
      <c r="H61" s="72"/>
      <c r="I61" s="72"/>
      <c r="J61" s="72"/>
      <c r="K61" s="72"/>
    </row>
    <row r="62" spans="4:11" ht="15">
      <c r="D62" s="72"/>
      <c r="E62" s="72"/>
      <c r="F62" s="72"/>
      <c r="G62" s="72"/>
      <c r="H62" s="72"/>
      <c r="I62" s="72"/>
      <c r="J62" s="72"/>
      <c r="K62" s="72"/>
    </row>
  </sheetData>
  <sheetProtection/>
  <mergeCells count="12">
    <mergeCell ref="K11:L11"/>
    <mergeCell ref="H11:I11"/>
    <mergeCell ref="N11:N12"/>
    <mergeCell ref="D13:N13"/>
    <mergeCell ref="C39:M39"/>
    <mergeCell ref="C2:J2"/>
    <mergeCell ref="C40:M40"/>
    <mergeCell ref="B11:B13"/>
    <mergeCell ref="C11:C13"/>
    <mergeCell ref="D11:D12"/>
    <mergeCell ref="C9:N9"/>
    <mergeCell ref="E11:F11"/>
  </mergeCells>
  <printOptions horizontalCentered="1" verticalCentered="1"/>
  <pageMargins left="0.2362204724409449" right="0.2362204724409449" top="0.5118110236220472" bottom="0.6692913385826772" header="0" footer="0"/>
  <pageSetup horizontalDpi="300" verticalDpi="300" orientation="landscape" scale="70" r:id="rId2"/>
  <colBreaks count="1" manualBreakCount="1">
    <brk id="1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O60"/>
  <sheetViews>
    <sheetView showGridLines="0" zoomScaleSheetLayoutView="85" zoomScalePageLayoutView="0" workbookViewId="0" topLeftCell="A1">
      <selection activeCell="C8" sqref="C8"/>
    </sheetView>
  </sheetViews>
  <sheetFormatPr defaultColWidth="11.421875" defaultRowHeight="12.75"/>
  <cols>
    <col min="1" max="1" width="2.7109375" style="0" customWidth="1"/>
    <col min="2" max="2" width="10.421875" style="85" customWidth="1"/>
    <col min="3" max="3" width="63.57421875" style="66" customWidth="1"/>
    <col min="4" max="4" width="16.00390625" style="46" customWidth="1"/>
    <col min="5" max="9" width="18.8515625" style="0" customWidth="1"/>
  </cols>
  <sheetData>
    <row r="2" spans="2:9" s="4" customFormat="1" ht="12" customHeight="1">
      <c r="B2" s="113"/>
      <c r="C2" s="114"/>
      <c r="D2" s="114"/>
      <c r="E2" s="114"/>
      <c r="F2" s="114"/>
      <c r="G2" s="114"/>
      <c r="H2" s="114"/>
      <c r="I2" s="115"/>
    </row>
    <row r="3" spans="2:10" s="4" customFormat="1" ht="25.5">
      <c r="B3" s="116"/>
      <c r="C3" s="81"/>
      <c r="D3" s="81"/>
      <c r="E3" s="81"/>
      <c r="F3" s="81"/>
      <c r="G3" s="81"/>
      <c r="H3" s="81"/>
      <c r="I3" s="151"/>
      <c r="J3" s="74"/>
    </row>
    <row r="4" spans="2:9" s="4" customFormat="1" ht="12">
      <c r="B4" s="116"/>
      <c r="C4" s="118"/>
      <c r="D4" s="118"/>
      <c r="E4" s="118"/>
      <c r="F4" s="118"/>
      <c r="G4" s="118"/>
      <c r="H4" s="118"/>
      <c r="I4" s="119"/>
    </row>
    <row r="5" spans="2:9" s="4" customFormat="1" ht="12">
      <c r="B5" s="116"/>
      <c r="C5" s="118"/>
      <c r="D5" s="118"/>
      <c r="E5" s="118"/>
      <c r="F5" s="118"/>
      <c r="G5" s="118"/>
      <c r="H5" s="118"/>
      <c r="I5" s="119"/>
    </row>
    <row r="6" spans="2:9" ht="17.25" customHeight="1">
      <c r="B6" s="179"/>
      <c r="C6" s="180"/>
      <c r="D6" s="181"/>
      <c r="E6" s="104"/>
      <c r="F6" s="104"/>
      <c r="G6" s="104"/>
      <c r="H6" s="104"/>
      <c r="I6" s="139"/>
    </row>
    <row r="7" spans="2:9" ht="15" customHeight="1">
      <c r="B7" s="141"/>
      <c r="C7" s="167" t="s">
        <v>126</v>
      </c>
      <c r="D7" s="112"/>
      <c r="E7" s="112"/>
      <c r="F7" s="112"/>
      <c r="G7" s="112"/>
      <c r="H7" s="112"/>
      <c r="I7" s="142"/>
    </row>
    <row r="8" spans="2:9" ht="15">
      <c r="B8" s="193"/>
      <c r="C8" s="157" t="s">
        <v>134</v>
      </c>
      <c r="D8" s="157"/>
      <c r="E8" s="157"/>
      <c r="F8" s="157"/>
      <c r="G8" s="157"/>
      <c r="H8" s="157"/>
      <c r="I8" s="158"/>
    </row>
    <row r="9" spans="2:9" ht="15.75" customHeight="1">
      <c r="B9" s="193"/>
      <c r="C9" s="157" t="s">
        <v>121</v>
      </c>
      <c r="D9" s="157"/>
      <c r="E9" s="157"/>
      <c r="F9" s="157"/>
      <c r="G9" s="157"/>
      <c r="H9" s="157"/>
      <c r="I9" s="158"/>
    </row>
    <row r="10" spans="2:9" ht="15" customHeight="1">
      <c r="B10" s="194"/>
      <c r="C10" s="332" t="s">
        <v>132</v>
      </c>
      <c r="D10" s="332"/>
      <c r="E10" s="332"/>
      <c r="F10" s="332"/>
      <c r="G10" s="332"/>
      <c r="H10" s="332"/>
      <c r="I10" s="333"/>
    </row>
    <row r="11" spans="2:9" s="26" customFormat="1" ht="15" customHeight="1">
      <c r="B11" s="251"/>
      <c r="C11" s="238"/>
      <c r="D11" s="239"/>
      <c r="E11" s="239"/>
      <c r="F11" s="239"/>
      <c r="G11" s="239"/>
      <c r="H11" s="239"/>
      <c r="I11" s="239"/>
    </row>
    <row r="12" spans="2:9" ht="49.5" customHeight="1">
      <c r="B12" s="364" t="s">
        <v>108</v>
      </c>
      <c r="C12" s="364" t="s">
        <v>112</v>
      </c>
      <c r="D12" s="62" t="s">
        <v>26</v>
      </c>
      <c r="E12" s="62" t="s">
        <v>27</v>
      </c>
      <c r="F12" s="62" t="s">
        <v>28</v>
      </c>
      <c r="G12" s="62" t="s">
        <v>66</v>
      </c>
      <c r="H12" s="62" t="s">
        <v>10</v>
      </c>
      <c r="I12" s="62" t="s">
        <v>55</v>
      </c>
    </row>
    <row r="13" spans="2:9" ht="10.5" customHeight="1">
      <c r="B13" s="365"/>
      <c r="C13" s="365"/>
      <c r="D13" s="366" t="s">
        <v>122</v>
      </c>
      <c r="E13" s="366"/>
      <c r="F13" s="366"/>
      <c r="G13" s="366"/>
      <c r="H13" s="366"/>
      <c r="I13" s="366"/>
    </row>
    <row r="14" spans="2:9" ht="12.75">
      <c r="B14" s="252"/>
      <c r="C14" s="65"/>
      <c r="D14" s="182"/>
      <c r="E14" s="183"/>
      <c r="F14" s="183"/>
      <c r="G14" s="183"/>
      <c r="H14" s="183"/>
      <c r="I14" s="183"/>
    </row>
    <row r="15" spans="2:10" s="26" customFormat="1" ht="12.75">
      <c r="B15" s="140" t="s">
        <v>61</v>
      </c>
      <c r="C15" s="107" t="s">
        <v>85</v>
      </c>
      <c r="D15" s="108">
        <v>1.3645937639392258</v>
      </c>
      <c r="E15" s="191">
        <v>8.879907344988357</v>
      </c>
      <c r="F15" s="108">
        <v>3.7434282984702527</v>
      </c>
      <c r="G15" s="108">
        <v>-18.952447791732574</v>
      </c>
      <c r="H15" s="108">
        <v>-1.8243716622604045</v>
      </c>
      <c r="I15" s="108">
        <v>-5.996560369074322</v>
      </c>
      <c r="J15" s="73"/>
    </row>
    <row r="16" spans="2:10" s="26" customFormat="1" ht="12.75">
      <c r="B16" s="22" t="s">
        <v>62</v>
      </c>
      <c r="C16" s="29" t="s">
        <v>86</v>
      </c>
      <c r="D16" s="73">
        <v>-1.8920143916232757</v>
      </c>
      <c r="E16" s="73">
        <v>4.268183927974123</v>
      </c>
      <c r="F16" s="73">
        <v>-4.283688689818533</v>
      </c>
      <c r="G16" s="73">
        <v>71.70077454713434</v>
      </c>
      <c r="H16" s="73">
        <v>-9.101909489163617</v>
      </c>
      <c r="I16" s="73">
        <v>-3.9151994573032423</v>
      </c>
      <c r="J16" s="73"/>
    </row>
    <row r="17" spans="2:10" s="26" customFormat="1" ht="12.75">
      <c r="B17" s="140" t="s">
        <v>64</v>
      </c>
      <c r="C17" s="107" t="s">
        <v>59</v>
      </c>
      <c r="D17" s="108">
        <v>-9.421024735782968</v>
      </c>
      <c r="E17" s="191">
        <v>0.877014387401398</v>
      </c>
      <c r="F17" s="108">
        <v>5.137470894809049</v>
      </c>
      <c r="G17" s="108">
        <v>36.41239400526955</v>
      </c>
      <c r="H17" s="108">
        <v>-0.10187818853458763</v>
      </c>
      <c r="I17" s="108">
        <v>-16.614620870078035</v>
      </c>
      <c r="J17" s="73"/>
    </row>
    <row r="18" spans="2:10" s="26" customFormat="1" ht="12.75">
      <c r="B18" s="22" t="s">
        <v>63</v>
      </c>
      <c r="C18" s="29" t="s">
        <v>87</v>
      </c>
      <c r="D18" s="73">
        <v>1.8785738477572256</v>
      </c>
      <c r="E18" s="73">
        <v>2.976625990577353</v>
      </c>
      <c r="F18" s="73">
        <v>-5.804190777437579</v>
      </c>
      <c r="G18" s="73">
        <v>-6.048871829072489</v>
      </c>
      <c r="H18" s="73">
        <v>-13.825178525732873</v>
      </c>
      <c r="I18" s="73">
        <v>1.5861365449894693</v>
      </c>
      <c r="J18" s="73"/>
    </row>
    <row r="19" spans="2:10" s="26" customFormat="1" ht="12.75">
      <c r="B19" s="140" t="s">
        <v>117</v>
      </c>
      <c r="C19" s="107" t="s">
        <v>118</v>
      </c>
      <c r="D19" s="108">
        <v>-1.311435858763832</v>
      </c>
      <c r="E19" s="108">
        <v>4.221594592750888</v>
      </c>
      <c r="F19" s="108">
        <v>4.047671099217753</v>
      </c>
      <c r="G19" s="108">
        <v>2.3207007241201616</v>
      </c>
      <c r="H19" s="108">
        <v>12.867704353352206</v>
      </c>
      <c r="I19" s="108">
        <v>-10.26060649757703</v>
      </c>
      <c r="J19" s="73"/>
    </row>
    <row r="20" spans="2:10" s="26" customFormat="1" ht="12.75">
      <c r="B20" s="246" t="s">
        <v>72</v>
      </c>
      <c r="C20" s="29" t="s">
        <v>88</v>
      </c>
      <c r="D20" s="73">
        <v>-6.295403392733134</v>
      </c>
      <c r="E20" s="190">
        <v>-5.346272387467865</v>
      </c>
      <c r="F20" s="73">
        <v>-4.284369887947825</v>
      </c>
      <c r="G20" s="73">
        <v>21.449410450078265</v>
      </c>
      <c r="H20" s="73">
        <v>20.540352143200113</v>
      </c>
      <c r="I20" s="73">
        <v>-12.773238867656666</v>
      </c>
      <c r="J20" s="73"/>
    </row>
    <row r="21" spans="2:10" s="26" customFormat="1" ht="12.75">
      <c r="B21" s="140" t="s">
        <v>73</v>
      </c>
      <c r="C21" s="107" t="s">
        <v>89</v>
      </c>
      <c r="D21" s="108">
        <v>-6.6250901885307805</v>
      </c>
      <c r="E21" s="108">
        <v>5.076857641422516</v>
      </c>
      <c r="F21" s="108">
        <v>-32.50040439916737</v>
      </c>
      <c r="G21" s="108">
        <v>-6.42321034532074</v>
      </c>
      <c r="H21" s="108">
        <v>-4.153032013736269</v>
      </c>
      <c r="I21" s="108">
        <v>-16.31691971699447</v>
      </c>
      <c r="J21" s="73"/>
    </row>
    <row r="22" spans="2:10" s="26" customFormat="1" ht="12.75">
      <c r="B22" s="246" t="s">
        <v>74</v>
      </c>
      <c r="C22" s="29" t="s">
        <v>90</v>
      </c>
      <c r="D22" s="73">
        <v>-8.337933926078357</v>
      </c>
      <c r="E22" s="190">
        <v>-6.305058472910119</v>
      </c>
      <c r="F22" s="73">
        <v>-3.4533862333292253</v>
      </c>
      <c r="G22" s="73">
        <v>2.1502261046890236</v>
      </c>
      <c r="H22" s="73">
        <v>14.941370167801903</v>
      </c>
      <c r="I22" s="73">
        <v>-14.166055857862103</v>
      </c>
      <c r="J22" s="73"/>
    </row>
    <row r="23" spans="2:10" s="26" customFormat="1" ht="12.75">
      <c r="B23" s="140" t="s">
        <v>75</v>
      </c>
      <c r="C23" s="107" t="s">
        <v>91</v>
      </c>
      <c r="D23" s="108">
        <v>1.6598960755788372</v>
      </c>
      <c r="E23" s="108">
        <v>9.601675373243124</v>
      </c>
      <c r="F23" s="108">
        <v>-4.7639094050954345</v>
      </c>
      <c r="G23" s="108">
        <v>-8.784671046434411</v>
      </c>
      <c r="H23" s="108">
        <v>-11.783618127439354</v>
      </c>
      <c r="I23" s="108">
        <v>3.638560464525331</v>
      </c>
      <c r="J23" s="73"/>
    </row>
    <row r="24" spans="2:10" s="26" customFormat="1" ht="12.75">
      <c r="B24" s="246" t="s">
        <v>99</v>
      </c>
      <c r="C24" s="29" t="s">
        <v>97</v>
      </c>
      <c r="D24" s="73">
        <v>-2.3758956558401767</v>
      </c>
      <c r="E24" s="190">
        <v>-4.341328553562384</v>
      </c>
      <c r="F24" s="73">
        <v>0.9771626272724099</v>
      </c>
      <c r="G24" s="73">
        <v>27.928207856622134</v>
      </c>
      <c r="H24" s="73">
        <v>-4.107992326639021</v>
      </c>
      <c r="I24" s="73">
        <v>-1.5499611505202626</v>
      </c>
      <c r="J24" s="73"/>
    </row>
    <row r="25" spans="2:10" s="26" customFormat="1" ht="12.75">
      <c r="B25" s="140" t="s">
        <v>76</v>
      </c>
      <c r="C25" s="107" t="s">
        <v>71</v>
      </c>
      <c r="D25" s="108">
        <v>-9.778766502687864</v>
      </c>
      <c r="E25" s="108">
        <v>-9.579512882614672</v>
      </c>
      <c r="F25" s="108">
        <v>-12.729027855746988</v>
      </c>
      <c r="G25" s="108">
        <v>4.600447527535656</v>
      </c>
      <c r="H25" s="108">
        <v>-30.327406179436835</v>
      </c>
      <c r="I25" s="108">
        <v>-7.500460114685992</v>
      </c>
      <c r="J25" s="73"/>
    </row>
    <row r="26" spans="2:10" s="26" customFormat="1" ht="12.75">
      <c r="B26" s="246" t="s">
        <v>77</v>
      </c>
      <c r="C26" s="29" t="s">
        <v>60</v>
      </c>
      <c r="D26" s="73">
        <v>-3.4492495386647226</v>
      </c>
      <c r="E26" s="190">
        <v>-2.1672820196602105</v>
      </c>
      <c r="F26" s="73">
        <v>-2.9512449051932954</v>
      </c>
      <c r="G26" s="73">
        <v>-15.695420598119847</v>
      </c>
      <c r="H26" s="73">
        <v>-22.028179523757274</v>
      </c>
      <c r="I26" s="73">
        <v>-4.52714351772906</v>
      </c>
      <c r="J26" s="73"/>
    </row>
    <row r="27" spans="2:10" s="26" customFormat="1" ht="12.75">
      <c r="B27" s="140" t="s">
        <v>78</v>
      </c>
      <c r="C27" s="107" t="s">
        <v>92</v>
      </c>
      <c r="D27" s="108">
        <v>12.531396448033117</v>
      </c>
      <c r="E27" s="108"/>
      <c r="F27" s="108">
        <v>50.56531519684513</v>
      </c>
      <c r="G27" s="108">
        <v>35.05762678597368</v>
      </c>
      <c r="H27" s="108">
        <v>-16.419214219106358</v>
      </c>
      <c r="I27" s="108">
        <v>8.217345815587617</v>
      </c>
      <c r="J27" s="73"/>
    </row>
    <row r="28" spans="2:10" s="26" customFormat="1" ht="12.75">
      <c r="B28" s="246" t="s">
        <v>79</v>
      </c>
      <c r="C28" s="29" t="s">
        <v>93</v>
      </c>
      <c r="D28" s="73">
        <v>-0.9357089997597101</v>
      </c>
      <c r="E28" s="190">
        <v>6.372162213926469</v>
      </c>
      <c r="F28" s="73">
        <v>0.2855458017989587</v>
      </c>
      <c r="G28" s="73">
        <v>0.26733526901299154</v>
      </c>
      <c r="H28" s="73">
        <v>-53.35012533697834</v>
      </c>
      <c r="I28" s="73">
        <v>-0.06545274907128196</v>
      </c>
      <c r="J28" s="73"/>
    </row>
    <row r="29" spans="2:10" s="26" customFormat="1" ht="24">
      <c r="B29" s="140" t="s">
        <v>80</v>
      </c>
      <c r="C29" s="110" t="s">
        <v>94</v>
      </c>
      <c r="D29" s="108">
        <v>-1.3029913152857842</v>
      </c>
      <c r="E29" s="108">
        <v>11.252630267980045</v>
      </c>
      <c r="F29" s="108">
        <v>-8.717912549304419</v>
      </c>
      <c r="G29" s="108">
        <v>33.16360667781575</v>
      </c>
      <c r="H29" s="108">
        <v>-4.785925189958062</v>
      </c>
      <c r="I29" s="108">
        <v>-3.3755243091001863</v>
      </c>
      <c r="J29" s="73"/>
    </row>
    <row r="30" spans="2:10" s="26" customFormat="1" ht="12.75">
      <c r="B30" s="246" t="s">
        <v>81</v>
      </c>
      <c r="C30" s="29" t="s">
        <v>65</v>
      </c>
      <c r="D30" s="73">
        <v>3.526646693818569</v>
      </c>
      <c r="E30" s="190">
        <v>24.089114956683133</v>
      </c>
      <c r="F30" s="73">
        <v>5.353408188269926</v>
      </c>
      <c r="G30" s="73">
        <v>121.86932727298472</v>
      </c>
      <c r="H30" s="73">
        <v>22.78657499640866</v>
      </c>
      <c r="I30" s="73">
        <v>-0.7870133150171821</v>
      </c>
      <c r="J30" s="73"/>
    </row>
    <row r="31" spans="2:10" s="26" customFormat="1" ht="12.75">
      <c r="B31" s="140" t="s">
        <v>82</v>
      </c>
      <c r="C31" s="107" t="s">
        <v>95</v>
      </c>
      <c r="D31" s="108">
        <v>1.4926142325498049</v>
      </c>
      <c r="E31" s="108">
        <v>2.570825638371521</v>
      </c>
      <c r="F31" s="108">
        <v>-0.04756588299228426</v>
      </c>
      <c r="G31" s="108">
        <v>-10.335184509414363</v>
      </c>
      <c r="H31" s="108">
        <v>-0.5099827109850907</v>
      </c>
      <c r="I31" s="108">
        <v>-3.3285875259304043</v>
      </c>
      <c r="J31" s="73"/>
    </row>
    <row r="32" spans="2:10" s="26" customFormat="1" ht="12.75">
      <c r="B32" s="22" t="s">
        <v>106</v>
      </c>
      <c r="C32" s="29" t="s">
        <v>105</v>
      </c>
      <c r="D32" s="73">
        <v>-0.09333110140815615</v>
      </c>
      <c r="E32" s="73">
        <v>4.781806667766109</v>
      </c>
      <c r="F32" s="73">
        <v>10.296479778380597</v>
      </c>
      <c r="G32" s="73">
        <v>8.670741510122305</v>
      </c>
      <c r="H32" s="73">
        <v>10.762725337734258</v>
      </c>
      <c r="I32" s="73">
        <v>-8.320626994590075</v>
      </c>
      <c r="J32" s="73"/>
    </row>
    <row r="33" spans="2:9" s="26" customFormat="1" ht="12.75">
      <c r="B33" s="243" t="s">
        <v>83</v>
      </c>
      <c r="C33" s="161" t="s">
        <v>96</v>
      </c>
      <c r="D33" s="192">
        <v>6.156753383988445</v>
      </c>
      <c r="E33" s="192">
        <v>15.194464923929862</v>
      </c>
      <c r="F33" s="192">
        <v>0.9609715932822782</v>
      </c>
      <c r="G33" s="192">
        <v>14.86259929185425</v>
      </c>
      <c r="H33" s="192">
        <v>9.535535838797182</v>
      </c>
      <c r="I33" s="192">
        <v>-9.688986218181384</v>
      </c>
    </row>
    <row r="34" spans="2:9" s="26" customFormat="1" ht="12.75">
      <c r="B34" s="22"/>
      <c r="C34" s="29"/>
      <c r="D34" s="70"/>
      <c r="E34" s="70"/>
      <c r="F34" s="70"/>
      <c r="G34" s="70"/>
      <c r="H34" s="70"/>
      <c r="I34" s="70"/>
    </row>
    <row r="35" spans="2:9" ht="14.25" customHeight="1">
      <c r="B35" s="295" t="s">
        <v>21</v>
      </c>
      <c r="C35" s="296"/>
      <c r="D35" s="99"/>
      <c r="E35" s="99"/>
      <c r="F35" s="99"/>
      <c r="G35" s="99"/>
      <c r="H35" s="99"/>
      <c r="I35" s="184"/>
    </row>
    <row r="36" spans="2:15" ht="13.5">
      <c r="B36" s="281" t="s">
        <v>133</v>
      </c>
      <c r="C36" s="294"/>
      <c r="D36" s="129"/>
      <c r="E36" s="129"/>
      <c r="F36" s="129"/>
      <c r="G36" s="129"/>
      <c r="H36" s="129"/>
      <c r="I36" s="185"/>
      <c r="J36" s="52"/>
      <c r="K36" s="52"/>
      <c r="L36" s="52"/>
      <c r="M36" s="52"/>
      <c r="N36" s="52"/>
      <c r="O36" s="52"/>
    </row>
    <row r="37" spans="2:9" ht="13.5">
      <c r="B37" s="280" t="s">
        <v>109</v>
      </c>
      <c r="C37" s="294"/>
      <c r="D37" s="186"/>
      <c r="E37" s="186"/>
      <c r="F37" s="186"/>
      <c r="G37" s="186"/>
      <c r="H37" s="186"/>
      <c r="I37" s="187"/>
    </row>
    <row r="38" spans="2:9" ht="13.5">
      <c r="B38" s="283" t="s">
        <v>137</v>
      </c>
      <c r="C38" s="297"/>
      <c r="D38" s="188"/>
      <c r="E38" s="188"/>
      <c r="F38" s="188"/>
      <c r="G38" s="188"/>
      <c r="H38" s="188"/>
      <c r="I38" s="189"/>
    </row>
    <row r="39" spans="3:13" ht="24" customHeight="1"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</row>
    <row r="40" spans="3:13" ht="12.75"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</row>
    <row r="42" spans="4:11" ht="12.75">
      <c r="D42"/>
      <c r="J42" s="46"/>
      <c r="K42" s="46"/>
    </row>
    <row r="43" spans="5:11" ht="12.75">
      <c r="E43" s="46"/>
      <c r="F43" s="46"/>
      <c r="G43" s="46"/>
      <c r="H43" s="46"/>
      <c r="I43" s="46"/>
      <c r="J43" s="46"/>
      <c r="K43" s="46"/>
    </row>
    <row r="44" spans="5:11" ht="12.75">
      <c r="E44" s="46"/>
      <c r="F44" s="46"/>
      <c r="G44" s="46"/>
      <c r="H44" s="46"/>
      <c r="I44" s="46"/>
      <c r="J44" s="46"/>
      <c r="K44" s="46"/>
    </row>
    <row r="45" spans="5:11" ht="12.75">
      <c r="E45" s="46"/>
      <c r="F45" s="46"/>
      <c r="G45" s="46"/>
      <c r="H45" s="46"/>
      <c r="I45" s="46"/>
      <c r="J45" s="46"/>
      <c r="K45" s="46"/>
    </row>
    <row r="46" spans="5:11" ht="12.75">
      <c r="E46" s="46"/>
      <c r="F46" s="46"/>
      <c r="G46" s="46"/>
      <c r="H46" s="46"/>
      <c r="I46" s="46"/>
      <c r="J46" s="46"/>
      <c r="K46" s="46"/>
    </row>
    <row r="47" spans="5:11" ht="12.75">
      <c r="E47" s="46"/>
      <c r="F47" s="46"/>
      <c r="G47" s="46"/>
      <c r="H47" s="46"/>
      <c r="I47" s="46"/>
      <c r="J47" s="46"/>
      <c r="K47" s="46"/>
    </row>
    <row r="48" spans="5:11" ht="12.75">
      <c r="E48" s="46"/>
      <c r="F48" s="46"/>
      <c r="G48" s="46"/>
      <c r="H48" s="46"/>
      <c r="I48" s="46"/>
      <c r="J48" s="46"/>
      <c r="K48" s="46"/>
    </row>
    <row r="49" spans="5:11" ht="12.75">
      <c r="E49" s="46"/>
      <c r="F49" s="46"/>
      <c r="G49" s="46"/>
      <c r="H49" s="46"/>
      <c r="I49" s="46"/>
      <c r="J49" s="46"/>
      <c r="K49" s="46"/>
    </row>
    <row r="50" spans="5:11" ht="12.75">
      <c r="E50" s="46"/>
      <c r="F50" s="46"/>
      <c r="G50" s="46"/>
      <c r="H50" s="46"/>
      <c r="I50" s="46"/>
      <c r="J50" s="46"/>
      <c r="K50" s="46"/>
    </row>
    <row r="51" spans="5:11" ht="12.75">
      <c r="E51" s="46"/>
      <c r="F51" s="46"/>
      <c r="G51" s="46"/>
      <c r="H51" s="46"/>
      <c r="I51" s="46"/>
      <c r="J51" s="46"/>
      <c r="K51" s="46"/>
    </row>
    <row r="52" spans="5:11" ht="12.75">
      <c r="E52" s="46"/>
      <c r="F52" s="46"/>
      <c r="G52" s="46"/>
      <c r="H52" s="46"/>
      <c r="I52" s="46"/>
      <c r="J52" s="46"/>
      <c r="K52" s="46"/>
    </row>
    <row r="53" spans="5:11" ht="12.75">
      <c r="E53" s="46"/>
      <c r="F53" s="46"/>
      <c r="G53" s="46"/>
      <c r="H53" s="46"/>
      <c r="I53" s="46"/>
      <c r="J53" s="46"/>
      <c r="K53" s="46"/>
    </row>
    <row r="54" spans="5:11" ht="12.75">
      <c r="E54" s="46"/>
      <c r="F54" s="46"/>
      <c r="G54" s="46"/>
      <c r="H54" s="46"/>
      <c r="I54" s="46"/>
      <c r="J54" s="46"/>
      <c r="K54" s="46"/>
    </row>
    <row r="55" spans="5:11" ht="12.75">
      <c r="E55" s="46"/>
      <c r="F55" s="46"/>
      <c r="G55" s="46"/>
      <c r="H55" s="46"/>
      <c r="I55" s="46"/>
      <c r="J55" s="46"/>
      <c r="K55" s="46"/>
    </row>
    <row r="56" spans="5:11" ht="12.75">
      <c r="E56" s="46"/>
      <c r="F56" s="46"/>
      <c r="G56" s="46"/>
      <c r="H56" s="46"/>
      <c r="I56" s="46"/>
      <c r="J56" s="46"/>
      <c r="K56" s="46"/>
    </row>
    <row r="57" spans="5:11" ht="12.75">
      <c r="E57" s="46"/>
      <c r="F57" s="46"/>
      <c r="G57" s="46"/>
      <c r="H57" s="46"/>
      <c r="I57" s="46"/>
      <c r="J57" s="46"/>
      <c r="K57" s="46"/>
    </row>
    <row r="58" spans="5:11" ht="12.75">
      <c r="E58" s="46"/>
      <c r="F58" s="46"/>
      <c r="G58" s="46"/>
      <c r="H58" s="46"/>
      <c r="I58" s="46"/>
      <c r="J58" s="46"/>
      <c r="K58" s="46"/>
    </row>
    <row r="59" spans="5:11" ht="12.75">
      <c r="E59" s="46"/>
      <c r="F59" s="46"/>
      <c r="G59" s="46"/>
      <c r="H59" s="46"/>
      <c r="I59" s="46"/>
      <c r="J59" s="46"/>
      <c r="K59" s="46"/>
    </row>
    <row r="60" spans="5:11" ht="12.75">
      <c r="E60" s="46"/>
      <c r="F60" s="46"/>
      <c r="G60" s="46"/>
      <c r="H60" s="46"/>
      <c r="I60" s="46"/>
      <c r="J60" s="46"/>
      <c r="K60" s="46"/>
    </row>
  </sheetData>
  <sheetProtection/>
  <mergeCells count="6">
    <mergeCell ref="C10:I10"/>
    <mergeCell ref="C40:M40"/>
    <mergeCell ref="C39:M39"/>
    <mergeCell ref="B12:B13"/>
    <mergeCell ref="C12:C13"/>
    <mergeCell ref="D13:I13"/>
  </mergeCells>
  <printOptions horizontalCentered="1" verticalCentered="1"/>
  <pageMargins left="0" right="0" top="0.31496062992125984" bottom="0.3937007874015748" header="0" footer="0"/>
  <pageSetup horizontalDpi="300" verticalDpi="300" orientation="landscape" scale="70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O62"/>
  <sheetViews>
    <sheetView showGridLines="0" zoomScaleSheetLayoutView="100" workbookViewId="0" topLeftCell="A1">
      <selection activeCell="C9" sqref="C9"/>
    </sheetView>
  </sheetViews>
  <sheetFormatPr defaultColWidth="11.421875" defaultRowHeight="12.75"/>
  <cols>
    <col min="1" max="1" width="3.8515625" style="0" customWidth="1"/>
    <col min="2" max="2" width="10.421875" style="84" customWidth="1"/>
    <col min="3" max="3" width="53.8515625" style="0" customWidth="1"/>
    <col min="4" max="4" width="19.57421875" style="0" customWidth="1"/>
    <col min="5" max="5" width="19.8515625" style="0" customWidth="1"/>
    <col min="6" max="6" width="18.7109375" style="0" customWidth="1"/>
    <col min="7" max="7" width="13.28125" style="0" customWidth="1"/>
    <col min="8" max="8" width="20.00390625" style="0" customWidth="1"/>
    <col min="9" max="9" width="14.00390625" style="0" customWidth="1"/>
  </cols>
  <sheetData>
    <row r="2" spans="2:9" ht="12.75">
      <c r="B2" s="195"/>
      <c r="C2" s="196"/>
      <c r="D2" s="196"/>
      <c r="E2" s="196"/>
      <c r="F2" s="196"/>
      <c r="G2" s="196"/>
      <c r="H2" s="196"/>
      <c r="I2" s="197"/>
    </row>
    <row r="3" spans="2:9" ht="12.75">
      <c r="B3" s="123"/>
      <c r="C3" s="32"/>
      <c r="D3" s="32"/>
      <c r="E3" s="32"/>
      <c r="F3" s="32"/>
      <c r="G3" s="32"/>
      <c r="H3" s="32"/>
      <c r="I3" s="138"/>
    </row>
    <row r="4" spans="2:9" s="4" customFormat="1" ht="12" customHeight="1">
      <c r="B4" s="116"/>
      <c r="C4" s="118"/>
      <c r="D4" s="118"/>
      <c r="E4" s="118"/>
      <c r="F4" s="118"/>
      <c r="G4" s="118"/>
      <c r="H4" s="118"/>
      <c r="I4" s="119"/>
    </row>
    <row r="5" spans="2:10" s="4" customFormat="1" ht="25.5">
      <c r="B5" s="116"/>
      <c r="C5" s="81"/>
      <c r="D5" s="81"/>
      <c r="E5" s="81"/>
      <c r="F5" s="81"/>
      <c r="G5" s="81"/>
      <c r="H5" s="81"/>
      <c r="I5" s="151"/>
      <c r="J5" s="74"/>
    </row>
    <row r="6" spans="2:9" s="4" customFormat="1" ht="18.75" customHeight="1">
      <c r="B6" s="116"/>
      <c r="C6" s="118"/>
      <c r="D6" s="118"/>
      <c r="E6" s="118"/>
      <c r="F6" s="118"/>
      <c r="G6" s="118"/>
      <c r="H6" s="118"/>
      <c r="I6" s="119"/>
    </row>
    <row r="7" spans="2:9" s="4" customFormat="1" ht="17.25" customHeight="1">
      <c r="B7" s="120"/>
      <c r="C7" s="134"/>
      <c r="D7" s="134"/>
      <c r="E7" s="134"/>
      <c r="F7" s="134"/>
      <c r="G7" s="134"/>
      <c r="H7" s="134"/>
      <c r="I7" s="135"/>
    </row>
    <row r="8" spans="2:9" ht="15" customHeight="1">
      <c r="B8" s="141"/>
      <c r="C8" s="167" t="s">
        <v>127</v>
      </c>
      <c r="D8" s="112"/>
      <c r="E8" s="112"/>
      <c r="F8" s="112"/>
      <c r="G8" s="112"/>
      <c r="H8" s="112"/>
      <c r="I8" s="142"/>
    </row>
    <row r="9" spans="2:9" ht="15">
      <c r="B9" s="206"/>
      <c r="C9" s="157" t="s">
        <v>134</v>
      </c>
      <c r="D9" s="157"/>
      <c r="E9" s="157"/>
      <c r="F9" s="157"/>
      <c r="G9" s="157"/>
      <c r="H9" s="157"/>
      <c r="I9" s="131"/>
    </row>
    <row r="10" spans="2:9" ht="15">
      <c r="B10" s="206"/>
      <c r="C10" s="157" t="s">
        <v>121</v>
      </c>
      <c r="D10" s="157"/>
      <c r="E10" s="157"/>
      <c r="F10" s="157"/>
      <c r="G10" s="157"/>
      <c r="H10" s="157"/>
      <c r="I10" s="131"/>
    </row>
    <row r="11" spans="2:9" ht="15" customHeight="1">
      <c r="B11" s="207"/>
      <c r="C11" s="332" t="s">
        <v>132</v>
      </c>
      <c r="D11" s="332"/>
      <c r="E11" s="332"/>
      <c r="F11" s="332"/>
      <c r="G11" s="332"/>
      <c r="H11" s="332"/>
      <c r="I11" s="137"/>
    </row>
    <row r="12" spans="2:9" s="26" customFormat="1" ht="15">
      <c r="B12" s="255"/>
      <c r="C12" s="238"/>
      <c r="D12" s="239"/>
      <c r="E12" s="239"/>
      <c r="F12" s="239"/>
      <c r="G12" s="239"/>
      <c r="H12" s="239"/>
      <c r="I12" s="239"/>
    </row>
    <row r="13" spans="2:9" s="20" customFormat="1" ht="36" customHeight="1">
      <c r="B13" s="367" t="s">
        <v>107</v>
      </c>
      <c r="C13" s="367" t="s">
        <v>111</v>
      </c>
      <c r="D13" s="62" t="s">
        <v>139</v>
      </c>
      <c r="E13" s="62" t="s">
        <v>56</v>
      </c>
      <c r="F13" s="62" t="s">
        <v>23</v>
      </c>
      <c r="G13" s="62" t="s">
        <v>24</v>
      </c>
      <c r="H13" s="62" t="s">
        <v>25</v>
      </c>
      <c r="I13" s="62" t="s">
        <v>140</v>
      </c>
    </row>
    <row r="14" spans="2:9" s="20" customFormat="1" ht="14.25" customHeight="1">
      <c r="B14" s="368"/>
      <c r="C14" s="368"/>
      <c r="D14" s="366" t="s">
        <v>122</v>
      </c>
      <c r="E14" s="366"/>
      <c r="F14" s="366"/>
      <c r="G14" s="366"/>
      <c r="H14" s="366"/>
      <c r="I14" s="366"/>
    </row>
    <row r="15" spans="2:9" ht="14.25">
      <c r="B15" s="233"/>
      <c r="C15" s="5"/>
      <c r="D15" s="17"/>
      <c r="E15" s="18"/>
      <c r="F15" s="18"/>
      <c r="G15" s="18"/>
      <c r="H15" s="18"/>
      <c r="I15" s="18"/>
    </row>
    <row r="16" spans="2:10" ht="12.75">
      <c r="B16" s="256" t="s">
        <v>61</v>
      </c>
      <c r="C16" s="201" t="s">
        <v>85</v>
      </c>
      <c r="D16" s="202">
        <v>4.442823857178713</v>
      </c>
      <c r="E16" s="203">
        <v>6.001126809340995</v>
      </c>
      <c r="F16" s="202">
        <v>-9.476322846946806</v>
      </c>
      <c r="G16" s="202">
        <v>14.486238555626851</v>
      </c>
      <c r="H16" s="202">
        <v>27.11984070787603</v>
      </c>
      <c r="I16" s="202">
        <v>-3.117074678627829</v>
      </c>
      <c r="J16" s="70"/>
    </row>
    <row r="17" spans="2:10" ht="12.75">
      <c r="B17" s="221" t="s">
        <v>62</v>
      </c>
      <c r="C17" s="105" t="s">
        <v>86</v>
      </c>
      <c r="D17" s="106">
        <v>9.251281745942963</v>
      </c>
      <c r="E17" s="106">
        <v>2.001051820024302</v>
      </c>
      <c r="F17" s="106">
        <v>-2.7022387637787526</v>
      </c>
      <c r="G17" s="106">
        <v>35.300301458978446</v>
      </c>
      <c r="H17" s="106">
        <v>-67.23142092692862</v>
      </c>
      <c r="I17" s="106">
        <v>-2.3327475170218603</v>
      </c>
      <c r="J17" s="70"/>
    </row>
    <row r="18" spans="2:10" ht="12.75">
      <c r="B18" s="256" t="s">
        <v>64</v>
      </c>
      <c r="C18" s="201" t="s">
        <v>59</v>
      </c>
      <c r="D18" s="202">
        <v>9.0540523645277</v>
      </c>
      <c r="E18" s="202">
        <v>-4.155800171953539</v>
      </c>
      <c r="F18" s="202">
        <v>4.791322364097783</v>
      </c>
      <c r="G18" s="202">
        <v>-2.496408222295843</v>
      </c>
      <c r="H18" s="202">
        <v>9.056547784177438</v>
      </c>
      <c r="I18" s="202">
        <v>-13.06168864765901</v>
      </c>
      <c r="J18" s="70"/>
    </row>
    <row r="19" spans="2:10" ht="12.75">
      <c r="B19" s="221" t="s">
        <v>63</v>
      </c>
      <c r="C19" s="105" t="s">
        <v>87</v>
      </c>
      <c r="D19" s="106">
        <v>8.421225816214118</v>
      </c>
      <c r="E19" s="106">
        <v>5.2501569816221005</v>
      </c>
      <c r="F19" s="106">
        <v>11.384925547475234</v>
      </c>
      <c r="G19" s="106">
        <v>-1.1907628298867157</v>
      </c>
      <c r="H19" s="106">
        <v>-31.86792171086402</v>
      </c>
      <c r="I19" s="106">
        <v>21.341425994825713</v>
      </c>
      <c r="J19" s="70"/>
    </row>
    <row r="20" spans="2:10" ht="12.75">
      <c r="B20" s="256" t="s">
        <v>117</v>
      </c>
      <c r="C20" s="201" t="s">
        <v>118</v>
      </c>
      <c r="D20" s="202">
        <v>10.139441230813983</v>
      </c>
      <c r="E20" s="202">
        <v>-1.4599228151535582</v>
      </c>
      <c r="F20" s="202">
        <v>70.28726607308133</v>
      </c>
      <c r="G20" s="202">
        <v>59.56958720779406</v>
      </c>
      <c r="H20" s="202">
        <v>-38.89621420044915</v>
      </c>
      <c r="I20" s="202">
        <v>-1.2694858747812843</v>
      </c>
      <c r="J20" s="70"/>
    </row>
    <row r="21" spans="2:10" ht="12.75">
      <c r="B21" s="221" t="s">
        <v>72</v>
      </c>
      <c r="C21" s="105" t="s">
        <v>88</v>
      </c>
      <c r="D21" s="106">
        <v>6.1114958836731015</v>
      </c>
      <c r="E21" s="106">
        <v>8.958967628443325</v>
      </c>
      <c r="F21" s="106">
        <v>5.566120693683518</v>
      </c>
      <c r="G21" s="106">
        <v>-57.75033313065697</v>
      </c>
      <c r="H21" s="106">
        <v>-78.2756627229687</v>
      </c>
      <c r="I21" s="106">
        <v>-7.945256166410786</v>
      </c>
      <c r="J21" s="70"/>
    </row>
    <row r="22" spans="2:10" ht="12.75">
      <c r="B22" s="256" t="s">
        <v>73</v>
      </c>
      <c r="C22" s="201" t="s">
        <v>89</v>
      </c>
      <c r="D22" s="202">
        <v>6.356270503074857</v>
      </c>
      <c r="E22" s="202">
        <v>-35.637847497949004</v>
      </c>
      <c r="F22" s="202">
        <v>0.33566251126548874</v>
      </c>
      <c r="G22" s="202">
        <v>-13.925278403407093</v>
      </c>
      <c r="H22" s="202">
        <v>45.242184905913696</v>
      </c>
      <c r="I22" s="202">
        <v>-8.572834242213922</v>
      </c>
      <c r="J22" s="70"/>
    </row>
    <row r="23" spans="2:10" ht="12.75">
      <c r="B23" s="221" t="s">
        <v>74</v>
      </c>
      <c r="C23" s="105" t="s">
        <v>90</v>
      </c>
      <c r="D23" s="106">
        <v>-0.6640362869085537</v>
      </c>
      <c r="E23" s="106">
        <v>-8.155627918410492</v>
      </c>
      <c r="F23" s="106">
        <v>-4.884459741848602</v>
      </c>
      <c r="G23" s="106">
        <v>-25.5708992754902</v>
      </c>
      <c r="H23" s="106">
        <v>-1.0961503777862536</v>
      </c>
      <c r="I23" s="106">
        <v>-0.02734147867399228</v>
      </c>
      <c r="J23" s="70"/>
    </row>
    <row r="24" spans="2:10" ht="12.75">
      <c r="B24" s="256" t="s">
        <v>75</v>
      </c>
      <c r="C24" s="204" t="s">
        <v>91</v>
      </c>
      <c r="D24" s="202">
        <v>5.127345816919937</v>
      </c>
      <c r="E24" s="202">
        <v>17.293114789094165</v>
      </c>
      <c r="F24" s="202">
        <v>13.615363610969577</v>
      </c>
      <c r="G24" s="202">
        <v>-30.690312978904377</v>
      </c>
      <c r="H24" s="202">
        <v>-2.059749716026338</v>
      </c>
      <c r="I24" s="202">
        <v>-1.2363178131076236</v>
      </c>
      <c r="J24" s="70"/>
    </row>
    <row r="25" spans="2:10" ht="12.75">
      <c r="B25" s="221" t="s">
        <v>98</v>
      </c>
      <c r="C25" s="105" t="s">
        <v>97</v>
      </c>
      <c r="D25" s="106">
        <v>6.128966153987503</v>
      </c>
      <c r="E25" s="106">
        <v>-1.6743849804852662</v>
      </c>
      <c r="F25" s="106">
        <v>10.49973249159908</v>
      </c>
      <c r="G25" s="106">
        <v>1.269679464650042</v>
      </c>
      <c r="H25" s="106">
        <v>41.88687003273775</v>
      </c>
      <c r="I25" s="106">
        <v>-12.362823835292513</v>
      </c>
      <c r="J25" s="70"/>
    </row>
    <row r="26" spans="2:10" ht="12.75">
      <c r="B26" s="256" t="s">
        <v>76</v>
      </c>
      <c r="C26" s="201" t="s">
        <v>71</v>
      </c>
      <c r="D26" s="202">
        <v>-0.05936613156062309</v>
      </c>
      <c r="E26" s="202">
        <v>-43.197281977548045</v>
      </c>
      <c r="F26" s="202">
        <v>-0.6004826067740332</v>
      </c>
      <c r="G26" s="202">
        <v>-22.994974335817176</v>
      </c>
      <c r="H26" s="202">
        <v>3.5188361327338713</v>
      </c>
      <c r="I26" s="202">
        <v>-3.078978845822611</v>
      </c>
      <c r="J26" s="70"/>
    </row>
    <row r="27" spans="2:10" ht="12.75">
      <c r="B27" s="221" t="s">
        <v>77</v>
      </c>
      <c r="C27" s="105" t="s">
        <v>60</v>
      </c>
      <c r="D27" s="106">
        <v>-3.6249628121034494</v>
      </c>
      <c r="E27" s="106">
        <v>0.7118171779715743</v>
      </c>
      <c r="F27" s="106">
        <v>-10.047206738232529</v>
      </c>
      <c r="G27" s="106">
        <v>47.21230478362371</v>
      </c>
      <c r="H27" s="106">
        <v>938.8310443503702</v>
      </c>
      <c r="I27" s="106">
        <v>-9.92953291186458</v>
      </c>
      <c r="J27" s="70"/>
    </row>
    <row r="28" spans="2:10" ht="12.75">
      <c r="B28" s="256" t="s">
        <v>78</v>
      </c>
      <c r="C28" s="201" t="s">
        <v>92</v>
      </c>
      <c r="D28" s="202">
        <v>10.549756639625652</v>
      </c>
      <c r="E28" s="202">
        <v>2503.1544715447153</v>
      </c>
      <c r="F28" s="202">
        <v>29.030900925822124</v>
      </c>
      <c r="G28" s="202">
        <v>9.173052335618316</v>
      </c>
      <c r="H28" s="202">
        <v>-53.94688146063481</v>
      </c>
      <c r="I28" s="202">
        <v>-5.2171675317426836</v>
      </c>
      <c r="J28" s="70"/>
    </row>
    <row r="29" spans="2:10" ht="24">
      <c r="B29" s="221" t="s">
        <v>79</v>
      </c>
      <c r="C29" s="230" t="s">
        <v>93</v>
      </c>
      <c r="D29" s="106">
        <v>4.221065159486259</v>
      </c>
      <c r="E29" s="106">
        <v>5.860911166624505</v>
      </c>
      <c r="F29" s="106">
        <v>38.1930614747821</v>
      </c>
      <c r="G29" s="106">
        <v>-8.744340616259594</v>
      </c>
      <c r="H29" s="106">
        <v>-22.10910428357351</v>
      </c>
      <c r="I29" s="106">
        <v>-6.514121350131264</v>
      </c>
      <c r="J29" s="70"/>
    </row>
    <row r="30" spans="2:10" ht="24">
      <c r="B30" s="256" t="s">
        <v>80</v>
      </c>
      <c r="C30" s="205" t="s">
        <v>94</v>
      </c>
      <c r="D30" s="202">
        <v>11.442186171202628</v>
      </c>
      <c r="E30" s="202">
        <v>-45.348782975056665</v>
      </c>
      <c r="F30" s="202">
        <v>10.835516572404892</v>
      </c>
      <c r="G30" s="202">
        <v>-0.05627879047123141</v>
      </c>
      <c r="H30" s="202">
        <v>-25.905267940976064</v>
      </c>
      <c r="I30" s="202">
        <v>-14.092735370995758</v>
      </c>
      <c r="J30" s="70"/>
    </row>
    <row r="31" spans="2:10" ht="12.75">
      <c r="B31" s="221" t="s">
        <v>81</v>
      </c>
      <c r="C31" s="105" t="s">
        <v>65</v>
      </c>
      <c r="D31" s="106">
        <v>6.149422467815491</v>
      </c>
      <c r="E31" s="106">
        <v>1.042570626200967</v>
      </c>
      <c r="F31" s="106">
        <v>10.230478969832092</v>
      </c>
      <c r="G31" s="106">
        <v>13.2746550274754</v>
      </c>
      <c r="H31" s="106">
        <v>3.4160494221645354</v>
      </c>
      <c r="I31" s="106">
        <v>-4.544067433068588</v>
      </c>
      <c r="J31" s="70"/>
    </row>
    <row r="32" spans="2:10" ht="12.75">
      <c r="B32" s="256" t="s">
        <v>82</v>
      </c>
      <c r="C32" s="201" t="s">
        <v>95</v>
      </c>
      <c r="D32" s="202">
        <v>6.345006475009751</v>
      </c>
      <c r="E32" s="202">
        <v>25.56704549195903</v>
      </c>
      <c r="F32" s="202">
        <v>-1.7214985807754268</v>
      </c>
      <c r="G32" s="202">
        <v>-0.17438224738069996</v>
      </c>
      <c r="H32" s="202">
        <v>-26.602580249641004</v>
      </c>
      <c r="I32" s="202">
        <v>0.23735337335035744</v>
      </c>
      <c r="J32" s="70"/>
    </row>
    <row r="33" spans="2:10" ht="12.75">
      <c r="B33" s="221" t="s">
        <v>106</v>
      </c>
      <c r="C33" s="105" t="s">
        <v>105</v>
      </c>
      <c r="D33" s="106">
        <v>9.47077499864557</v>
      </c>
      <c r="E33" s="106">
        <v>-4.469117927257615</v>
      </c>
      <c r="F33" s="106">
        <v>5.14706308935744</v>
      </c>
      <c r="G33" s="106">
        <v>10.006559523487347</v>
      </c>
      <c r="H33" s="106">
        <v>-16.26862809437065</v>
      </c>
      <c r="I33" s="106">
        <v>-11.161469154619553</v>
      </c>
      <c r="J33" s="70"/>
    </row>
    <row r="34" spans="2:10" ht="12.75">
      <c r="B34" s="257" t="s">
        <v>83</v>
      </c>
      <c r="C34" s="253" t="s">
        <v>96</v>
      </c>
      <c r="D34" s="254">
        <v>11.908483099415434</v>
      </c>
      <c r="E34" s="254">
        <v>57.51321268863254</v>
      </c>
      <c r="F34" s="254">
        <v>13.153486104975931</v>
      </c>
      <c r="G34" s="254">
        <v>-3.8454266682442118</v>
      </c>
      <c r="H34" s="254">
        <v>-7.767803712179311</v>
      </c>
      <c r="I34" s="254">
        <v>-8.558054065443365</v>
      </c>
      <c r="J34" s="70"/>
    </row>
    <row r="35" spans="2:10" s="26" customFormat="1" ht="12.75">
      <c r="B35" s="298"/>
      <c r="C35" s="105"/>
      <c r="D35" s="106"/>
      <c r="E35" s="106"/>
      <c r="F35" s="106"/>
      <c r="G35" s="106"/>
      <c r="H35" s="106"/>
      <c r="I35" s="106"/>
      <c r="J35" s="70"/>
    </row>
    <row r="36" spans="2:9" ht="12.75">
      <c r="B36" s="299" t="s">
        <v>135</v>
      </c>
      <c r="C36" s="196"/>
      <c r="D36" s="90"/>
      <c r="E36" s="91"/>
      <c r="F36" s="92"/>
      <c r="G36" s="93"/>
      <c r="H36" s="93"/>
      <c r="I36" s="198"/>
    </row>
    <row r="37" spans="2:15" ht="13.5" customHeight="1">
      <c r="B37" s="282" t="s">
        <v>133</v>
      </c>
      <c r="C37" s="32"/>
      <c r="D37" s="53"/>
      <c r="E37" s="53"/>
      <c r="F37" s="53"/>
      <c r="G37" s="53"/>
      <c r="H37" s="53"/>
      <c r="I37" s="199"/>
      <c r="J37" s="53"/>
      <c r="K37" s="53"/>
      <c r="L37" s="53"/>
      <c r="M37" s="53"/>
      <c r="N37" s="53"/>
      <c r="O37" s="53"/>
    </row>
    <row r="38" spans="2:15" ht="13.5" customHeight="1">
      <c r="B38" s="282" t="s">
        <v>141</v>
      </c>
      <c r="C38" s="32"/>
      <c r="D38" s="53"/>
      <c r="E38" s="53"/>
      <c r="F38" s="53"/>
      <c r="G38" s="53"/>
      <c r="H38" s="53"/>
      <c r="I38" s="199"/>
      <c r="J38" s="53"/>
      <c r="K38" s="53"/>
      <c r="L38" s="53"/>
      <c r="M38" s="53"/>
      <c r="N38" s="53"/>
      <c r="O38" s="53"/>
    </row>
    <row r="39" spans="2:15" ht="13.5" customHeight="1">
      <c r="B39" s="282" t="s">
        <v>142</v>
      </c>
      <c r="C39" s="32"/>
      <c r="D39" s="53"/>
      <c r="E39" s="53"/>
      <c r="F39" s="53"/>
      <c r="G39" s="53"/>
      <c r="H39" s="53"/>
      <c r="I39" s="199"/>
      <c r="J39" s="53"/>
      <c r="K39" s="53"/>
      <c r="L39" s="53"/>
      <c r="M39" s="53"/>
      <c r="N39" s="53"/>
      <c r="O39" s="53"/>
    </row>
    <row r="40" spans="2:9" ht="13.5">
      <c r="B40" s="280" t="s">
        <v>109</v>
      </c>
      <c r="C40" s="32"/>
      <c r="D40" s="32"/>
      <c r="E40" s="32"/>
      <c r="F40" s="32"/>
      <c r="G40" s="32"/>
      <c r="H40" s="32"/>
      <c r="I40" s="138"/>
    </row>
    <row r="41" spans="2:9" ht="13.5">
      <c r="B41" s="287" t="s">
        <v>84</v>
      </c>
      <c r="C41" s="104"/>
      <c r="D41" s="104"/>
      <c r="E41" s="104"/>
      <c r="F41" s="104"/>
      <c r="G41" s="104"/>
      <c r="H41" s="104"/>
      <c r="I41" s="139"/>
    </row>
    <row r="42" spans="3:15" ht="17.25" customHeight="1"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53"/>
      <c r="O42" s="53"/>
    </row>
    <row r="43" spans="3:13" ht="12.75"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</row>
    <row r="44" ht="12.75">
      <c r="J44" s="26"/>
    </row>
    <row r="45" ht="12.75">
      <c r="J45" s="26"/>
    </row>
    <row r="46" ht="12.75">
      <c r="J46" s="26"/>
    </row>
    <row r="47" spans="4:10" ht="12.75">
      <c r="D47" s="72"/>
      <c r="E47" s="72"/>
      <c r="F47" s="72"/>
      <c r="G47" s="72"/>
      <c r="H47" s="72"/>
      <c r="I47" s="72"/>
      <c r="J47" s="26"/>
    </row>
    <row r="48" spans="4:10" ht="12.75">
      <c r="D48" s="72"/>
      <c r="E48" s="72"/>
      <c r="F48" s="72"/>
      <c r="G48" s="72"/>
      <c r="H48" s="72"/>
      <c r="I48" s="72"/>
      <c r="J48" s="26"/>
    </row>
    <row r="49" spans="4:10" ht="12.75">
      <c r="D49" s="72"/>
      <c r="E49" s="72"/>
      <c r="F49" s="72"/>
      <c r="G49" s="72"/>
      <c r="H49" s="72"/>
      <c r="I49" s="72"/>
      <c r="J49" s="26"/>
    </row>
    <row r="50" spans="4:10" ht="12.75">
      <c r="D50" s="72"/>
      <c r="E50" s="72"/>
      <c r="F50" s="72"/>
      <c r="G50" s="72"/>
      <c r="H50" s="72"/>
      <c r="I50" s="72"/>
      <c r="J50" s="26"/>
    </row>
    <row r="51" spans="4:10" ht="12.75">
      <c r="D51" s="72"/>
      <c r="E51" s="72"/>
      <c r="F51" s="72"/>
      <c r="G51" s="72"/>
      <c r="H51" s="72"/>
      <c r="I51" s="72"/>
      <c r="J51" s="26"/>
    </row>
    <row r="52" spans="4:10" ht="12.75">
      <c r="D52" s="72"/>
      <c r="E52" s="72"/>
      <c r="F52" s="72"/>
      <c r="G52" s="72"/>
      <c r="H52" s="72"/>
      <c r="I52" s="72"/>
      <c r="J52" s="26"/>
    </row>
    <row r="53" spans="4:10" ht="12.75">
      <c r="D53" s="72"/>
      <c r="E53" s="72"/>
      <c r="F53" s="72"/>
      <c r="G53" s="72"/>
      <c r="H53" s="72"/>
      <c r="I53" s="72"/>
      <c r="J53" s="26"/>
    </row>
    <row r="54" spans="4:10" ht="12.75">
      <c r="D54" s="72"/>
      <c r="E54" s="72"/>
      <c r="F54" s="72"/>
      <c r="G54" s="72"/>
      <c r="H54" s="72"/>
      <c r="I54" s="72"/>
      <c r="J54" s="26"/>
    </row>
    <row r="55" spans="4:10" ht="12.75">
      <c r="D55" s="72"/>
      <c r="E55" s="72"/>
      <c r="F55" s="72"/>
      <c r="G55" s="72"/>
      <c r="H55" s="72"/>
      <c r="I55" s="72"/>
      <c r="J55" s="26"/>
    </row>
    <row r="56" spans="4:10" ht="12.75">
      <c r="D56" s="72"/>
      <c r="E56" s="72"/>
      <c r="F56" s="72"/>
      <c r="G56" s="72"/>
      <c r="H56" s="72"/>
      <c r="I56" s="72"/>
      <c r="J56" s="26"/>
    </row>
    <row r="57" spans="4:10" ht="12.75">
      <c r="D57" s="72"/>
      <c r="E57" s="72"/>
      <c r="F57" s="72"/>
      <c r="G57" s="72"/>
      <c r="H57" s="72"/>
      <c r="I57" s="72"/>
      <c r="J57" s="26"/>
    </row>
    <row r="58" spans="4:10" ht="12.75">
      <c r="D58" s="72"/>
      <c r="E58" s="72"/>
      <c r="F58" s="72"/>
      <c r="G58" s="72"/>
      <c r="H58" s="72"/>
      <c r="I58" s="72"/>
      <c r="J58" s="26"/>
    </row>
    <row r="59" spans="4:10" ht="12.75">
      <c r="D59" s="72"/>
      <c r="E59" s="72"/>
      <c r="F59" s="72"/>
      <c r="G59" s="72"/>
      <c r="H59" s="72"/>
      <c r="I59" s="72"/>
      <c r="J59" s="26"/>
    </row>
    <row r="60" spans="4:10" ht="12.75">
      <c r="D60" s="72"/>
      <c r="E60" s="72"/>
      <c r="F60" s="72"/>
      <c r="G60" s="72"/>
      <c r="H60" s="72"/>
      <c r="I60" s="72"/>
      <c r="J60" s="26"/>
    </row>
    <row r="61" spans="4:9" ht="12.75">
      <c r="D61" s="72"/>
      <c r="E61" s="72"/>
      <c r="F61" s="72"/>
      <c r="G61" s="72"/>
      <c r="H61" s="72"/>
      <c r="I61" s="72"/>
    </row>
    <row r="62" spans="4:9" ht="12.75">
      <c r="D62" s="72"/>
      <c r="E62" s="72"/>
      <c r="F62" s="72"/>
      <c r="G62" s="72"/>
      <c r="H62" s="72"/>
      <c r="I62" s="72"/>
    </row>
  </sheetData>
  <sheetProtection/>
  <mergeCells count="6">
    <mergeCell ref="C11:H11"/>
    <mergeCell ref="C43:M43"/>
    <mergeCell ref="C42:M42"/>
    <mergeCell ref="B13:B14"/>
    <mergeCell ref="C13:C14"/>
    <mergeCell ref="D14:I14"/>
  </mergeCells>
  <printOptions horizontalCentered="1" verticalCentered="1"/>
  <pageMargins left="0.31496062992125984" right="0.2755905511811024" top="0.31496062992125984" bottom="0.5511811023622047" header="0" footer="0"/>
  <pageSetup horizontalDpi="300" verticalDpi="300" orientation="landscape" scale="75" r:id="rId2"/>
  <colBreaks count="1" manualBreakCount="1">
    <brk id="9" min="1" max="4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Carlos Augusto Villalba Villalba</dc:creator>
  <cp:keywords/>
  <dc:description/>
  <cp:lastModifiedBy>Angela Maria Hernandez Montoya</cp:lastModifiedBy>
  <cp:lastPrinted>2018-12-06T17:25:31Z</cp:lastPrinted>
  <dcterms:created xsi:type="dcterms:W3CDTF">2008-09-03T20:05:28Z</dcterms:created>
  <dcterms:modified xsi:type="dcterms:W3CDTF">2018-12-06T17:26:55Z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