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VargasY\Desktop\SIRECI\"/>
    </mc:Choice>
  </mc:AlternateContent>
  <bookViews>
    <workbookView xWindow="-105" yWindow="-105" windowWidth="19425" windowHeight="10560"/>
  </bookViews>
  <sheets>
    <sheet name="F14.1  PLANES DE MEJORAMIEN..." sheetId="1" r:id="rId1"/>
  </sheets>
  <definedNames>
    <definedName name="_xlnm._FilterDatabase" localSheetId="0" hidden="1">'F14.1  PLANES DE MEJORAMIEN...'!$C$10:$O$18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<sst xmlns="http://schemas.openxmlformats.org/spreadsheetml/2006/main" count="96" uniqueCount="67">
  <si>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</si>
  <si>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</si>
  <si>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</si>
  <si>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</si>
  <si>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</si>
  <si>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</si>
  <si>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</si>
  <si>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</si>
  <si>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</si>
  <si>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</si>
  <si>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</si>
  <si>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</si>
  <si>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</si>
  <si>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</si>
  <si>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</si>
  <si>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</si>
  <si>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</si>
  <si>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</si>
  <si>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</si>
  <si>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</si>
  <si>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</si>
  <si>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</si>
  <si>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</si>
  <si>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</si>
  <si>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</si>
  <si>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</si>
  <si>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</si>
  <si>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</si>
  <si>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</si>
  <si>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</si>
  <si>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</si>
  <si>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</si>
  <si>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</si>
  <si>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</si>
  <si>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001 2020</t>
  </si>
  <si>
    <t>Hallazgo No 1. Dirección Estratégica FONDANE. No se ha establecido la VISION de FONDANE, No existe delimitacion de la planeacion Estrategica FONDANE/DANE</t>
  </si>
  <si>
    <t>Hallazgo No 3. Cuentas Por Pagar. La información de las cuentas por pagar constituídas para inversion a 31 de diciembre de 2014 por el área de Tesoreria, presenta diferencia con respecto a la regsitradas en contabilidad y presupuesto.</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</si>
  <si>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</si>
  <si>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Teniendo en cuenta que siempre se han desarrollado directices estrategicas tanto para DANE como FONDANE, sin tener una delimitación definida entre la planeación estratégica.</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</si>
  <si>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</si>
  <si>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Debilidades en los mecanismos de control para constituir, registrar y presentar la información presupuestal, lo cual afecta el rezago presupuestal de la vigencia.</t>
  </si>
  <si>
    <t>Elaborar  la planeación estratégica de  FONDANE y su articulación con el plan de acción institucional.</t>
  </si>
  <si>
    <t>Realizar conciliación de la cuentas por pagar una vez constituidas por el GIT de Tesorería donde se verifique que los valores registrados en las  diferentes subcuentas del balance sean iguales a las constituidas</t>
  </si>
  <si>
    <t xml:space="preserve">Realizar capacitación de aspectos generales a tener en cuenta en la supervisión de los contratos con énfasis en operaciones censales, incluyendo temáticas jurídicas, técnicas y administrativas. </t>
  </si>
  <si>
    <t>Aplicación de la Circular de cierre de vigencia estableciendo los parametros para la constitución de cuentas por pagar y reservas presupuestales y fecha de radicación de cuentas de cobro a más tardar el 18 de diciembre de 2020.</t>
  </si>
  <si>
    <t>Solicitud PAC al Ministerio de Hacienda para el pago de compromisos en el mes de diciembre y realizar seguimiento semanal a los proveedores programados en PAC (diciembre) de FONDANE.</t>
  </si>
  <si>
    <t>Realizar el diseño y elaboración de la planeación estrategica de FONDANE.  Desarrollar la Vision de FONDANE  Incluir a FONDANE en el plan de acción Institucional.  Socialización del Plan de acción institucional y la Visión de FONDANE.</t>
  </si>
  <si>
    <t>Establecer formato de conciliación de las cuentas por pagar presupuestales y contables debidamente estandarizado</t>
  </si>
  <si>
    <t>Se actualizará en isolución "Guía de registro de información contable y diligenciamiento de informes DANE -FONDANE"</t>
  </si>
  <si>
    <t>Socializar formato de cuentas por pagar,mediante correo eléctronico a los responsables</t>
  </si>
  <si>
    <t>Elaborarla conciliación de las cuentas por pagar en formato estandarizado</t>
  </si>
  <si>
    <t xml:space="preserve">A partir de la Guia de Supervisión actualizada en abril de 2020, Realizar Capacitación en supervisión de contratos, con enfasis en  en operaciones censales, incluyendo temáticas jurídicas, técnicas y administrativas. </t>
  </si>
  <si>
    <t>Generar y aplicar Circular de cierre de vigencia estableciendo los parametros para la constitución de cuentas por pagar y reservas presupuestales y fecha de radicación de cuentas de cobro a más tardar el 18 de diciembre de 2020.</t>
  </si>
  <si>
    <t>Solicitud PAC Ministerio de Hacienda y realizar seguimiento semanal a los proveedores de FONDANE en el mes de diciembre.</t>
  </si>
  <si>
    <t>Planeación estratégica FONDANE</t>
  </si>
  <si>
    <t>formato de conciliación de cuentas por pagar DANE -FONDANE, formalizado en Isolución</t>
  </si>
  <si>
    <t>Guía de registro información contable y diligenciamiento de informes DANE -FONDANE actualizada en Isolución</t>
  </si>
  <si>
    <t>Correos electrónicos a los responsables de la constitución de las cuentas por pagar</t>
  </si>
  <si>
    <t>Conciliación de la cuentas por pagar en formato estandarizado</t>
  </si>
  <si>
    <t xml:space="preserve">capacitación supervisores </t>
  </si>
  <si>
    <t xml:space="preserve">Circular expedida y aplicada </t>
  </si>
  <si>
    <t xml:space="preserve">Solicitud de PAC - Informe de Seguimiento semanal a proveedores </t>
  </si>
  <si>
    <t>2016/01/04</t>
  </si>
  <si>
    <t xml:space="preserve">Mediante Acta del 22 de enero de 2020, se acordó ampliar la fecha de cierre de la actividad debido a que la Oplan está ejecutando un plan de mejoramiento por autocontrol para estructurar una encubadora de proyectos. 
</t>
  </si>
  <si>
    <t>Vigencia auditada 2014, Se replantea por no ser efectiva</t>
  </si>
  <si>
    <t>001 2014</t>
  </si>
  <si>
    <t>003 2014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</si>
</sst>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3" borderId="2" xfId="0" applyNumberFormat="1" applyFill="1" applyBorder="1" applyAlignment="1" applyProtection="1">
      <alignment horizontal="right" vertical="center"/>
      <protection locked="0"/>
    </xf>
    <xf numFmtId="1"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workbookViewId="0">
      <selection activeCell="N21" sqref="N2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220</v>
      </c>
    </row>
    <row r="5" spans="1:15" x14ac:dyDescent="0.25">
      <c r="B5" s="1" t="s">
        <v>6</v>
      </c>
      <c r="C5" s="4">
        <v>44012</v>
      </c>
    </row>
    <row r="6" spans="1:15" x14ac:dyDescent="0.25">
      <c r="B6" s="1" t="s">
        <v>7</v>
      </c>
      <c r="C6" s="1">
        <v>6</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65</v>
      </c>
      <c r="E11" s="3" t="s">
        <v>35</v>
      </c>
      <c r="F11" s="3" t="s">
        <v>38</v>
      </c>
      <c r="G11" s="3" t="s">
        <v>41</v>
      </c>
      <c r="H11" s="3" t="s">
        <v>46</v>
      </c>
      <c r="I11" s="3" t="s">
        <v>54</v>
      </c>
      <c r="J11" s="3">
        <v>1</v>
      </c>
      <c r="K11" s="7" t="s">
        <v>62</v>
      </c>
      <c r="L11" s="2">
        <v>43951</v>
      </c>
      <c r="M11" s="8">
        <v>103.71428571428571</v>
      </c>
      <c r="N11" s="3">
        <v>100</v>
      </c>
      <c r="O11" s="3" t="s">
        <v>63</v>
      </c>
    </row>
    <row r="12" spans="1:15" ht="15.75" thickBot="1" x14ac:dyDescent="0.3">
      <c r="A12" s="5">
        <v>2</v>
      </c>
      <c r="B12" s="6" t="s">
        <v>27</v>
      </c>
      <c r="C12" s="3" t="s">
        <v>25</v>
      </c>
      <c r="D12" s="3" t="s">
        <v>66</v>
      </c>
      <c r="E12" s="3" t="s">
        <v>36</v>
      </c>
      <c r="F12" s="3" t="s">
        <v>39</v>
      </c>
      <c r="G12" s="3" t="s">
        <v>42</v>
      </c>
      <c r="H12" s="3" t="s">
        <v>47</v>
      </c>
      <c r="I12" s="3" t="s">
        <v>55</v>
      </c>
      <c r="J12" s="3">
        <v>1</v>
      </c>
      <c r="K12" s="2">
        <v>42373</v>
      </c>
      <c r="L12" s="2">
        <v>43738</v>
      </c>
      <c r="M12" s="8">
        <v>195</v>
      </c>
      <c r="N12" s="3">
        <v>100</v>
      </c>
      <c r="O12" s="3" t="s">
        <v>64</v>
      </c>
    </row>
    <row r="13" spans="1:15" ht="15.75" thickBot="1" x14ac:dyDescent="0.3">
      <c r="A13" s="5">
        <v>3</v>
      </c>
      <c r="B13" s="6" t="s">
        <v>28</v>
      </c>
      <c r="C13" s="3" t="s">
        <v>25</v>
      </c>
      <c r="D13" s="3" t="s">
        <v>66</v>
      </c>
      <c r="E13" s="3" t="s">
        <v>36</v>
      </c>
      <c r="F13" s="3" t="s">
        <v>39</v>
      </c>
      <c r="G13" s="3" t="s">
        <v>42</v>
      </c>
      <c r="H13" s="3" t="s">
        <v>48</v>
      </c>
      <c r="I13" s="3" t="s">
        <v>56</v>
      </c>
      <c r="J13" s="3">
        <v>1</v>
      </c>
      <c r="K13" s="2">
        <v>42373</v>
      </c>
      <c r="L13" s="2">
        <v>43830</v>
      </c>
      <c r="M13" s="8">
        <v>208.14285714285714</v>
      </c>
      <c r="N13" s="3">
        <v>100</v>
      </c>
      <c r="O13" s="3" t="s">
        <v>64</v>
      </c>
    </row>
    <row r="14" spans="1:15" ht="15.75" thickBot="1" x14ac:dyDescent="0.3">
      <c r="A14" s="5">
        <v>4</v>
      </c>
      <c r="B14" s="6" t="s">
        <v>29</v>
      </c>
      <c r="C14" s="3" t="s">
        <v>25</v>
      </c>
      <c r="D14" s="3" t="s">
        <v>66</v>
      </c>
      <c r="E14" s="3" t="s">
        <v>36</v>
      </c>
      <c r="F14" s="3" t="s">
        <v>39</v>
      </c>
      <c r="G14" s="3" t="s">
        <v>42</v>
      </c>
      <c r="H14" s="3" t="s">
        <v>49</v>
      </c>
      <c r="I14" s="3" t="s">
        <v>57</v>
      </c>
      <c r="J14" s="3">
        <v>1</v>
      </c>
      <c r="K14" s="2">
        <v>42373</v>
      </c>
      <c r="L14" s="2">
        <v>43830</v>
      </c>
      <c r="M14" s="8">
        <v>208.14285714285714</v>
      </c>
      <c r="N14" s="3">
        <v>100</v>
      </c>
      <c r="O14" s="3" t="s">
        <v>64</v>
      </c>
    </row>
    <row r="15" spans="1:15" ht="15.75" thickBot="1" x14ac:dyDescent="0.3">
      <c r="A15" s="5">
        <v>5</v>
      </c>
      <c r="B15" s="6" t="s">
        <v>30</v>
      </c>
      <c r="C15" s="3" t="s">
        <v>25</v>
      </c>
      <c r="D15" s="3" t="s">
        <v>66</v>
      </c>
      <c r="E15" s="3" t="s">
        <v>36</v>
      </c>
      <c r="F15" s="3" t="s">
        <v>39</v>
      </c>
      <c r="G15" s="3" t="s">
        <v>42</v>
      </c>
      <c r="H15" s="3" t="s">
        <v>50</v>
      </c>
      <c r="I15" s="3" t="s">
        <v>58</v>
      </c>
      <c r="J15" s="3">
        <v>1</v>
      </c>
      <c r="K15" s="2">
        <v>42373</v>
      </c>
      <c r="L15" s="2">
        <v>43951</v>
      </c>
      <c r="M15" s="8">
        <v>216.57142857142858</v>
      </c>
      <c r="N15" s="3">
        <v>100</v>
      </c>
      <c r="O15" s="3" t="s">
        <v>64</v>
      </c>
    </row>
    <row r="16" spans="1:15" ht="15.75" thickBot="1" x14ac:dyDescent="0.3">
      <c r="A16" s="5">
        <v>6</v>
      </c>
      <c r="B16" s="6" t="s">
        <v>31</v>
      </c>
      <c r="C16" s="3" t="s">
        <v>25</v>
      </c>
      <c r="D16" s="3" t="s">
        <v>34</v>
      </c>
      <c r="E16" s="3" t="s">
        <v>37</v>
      </c>
      <c r="F16" s="3" t="s">
        <v>40</v>
      </c>
      <c r="G16" s="3" t="s">
        <v>43</v>
      </c>
      <c r="H16" s="3" t="s">
        <v>51</v>
      </c>
      <c r="I16" s="3" t="s">
        <v>59</v>
      </c>
      <c r="J16" s="3">
        <v>1</v>
      </c>
      <c r="K16" s="2">
        <v>44027</v>
      </c>
      <c r="L16" s="2">
        <v>44104</v>
      </c>
      <c r="M16" s="8">
        <v>11</v>
      </c>
      <c r="N16" s="3">
        <v>0</v>
      </c>
      <c r="O16" s="3">
        <v>0</v>
      </c>
    </row>
    <row r="17" spans="1:15" ht="15.75" thickBot="1" x14ac:dyDescent="0.3">
      <c r="A17" s="5">
        <v>7</v>
      </c>
      <c r="B17" s="6" t="s">
        <v>32</v>
      </c>
      <c r="C17" s="3" t="s">
        <v>25</v>
      </c>
      <c r="D17" s="3" t="s">
        <v>34</v>
      </c>
      <c r="E17" s="3" t="s">
        <v>37</v>
      </c>
      <c r="F17" s="3" t="s">
        <v>40</v>
      </c>
      <c r="G17" s="3" t="s">
        <v>44</v>
      </c>
      <c r="H17" s="3" t="s">
        <v>52</v>
      </c>
      <c r="I17" s="3" t="s">
        <v>60</v>
      </c>
      <c r="J17" s="3">
        <v>1</v>
      </c>
      <c r="K17" s="2">
        <v>44172</v>
      </c>
      <c r="L17" s="2">
        <v>44216</v>
      </c>
      <c r="M17" s="8">
        <v>6.2857142857142856</v>
      </c>
      <c r="N17" s="3">
        <v>0</v>
      </c>
      <c r="O17" s="3">
        <v>0</v>
      </c>
    </row>
    <row r="18" spans="1:15" ht="15.75" thickBot="1" x14ac:dyDescent="0.3">
      <c r="A18" s="5">
        <v>8</v>
      </c>
      <c r="B18" s="6" t="s">
        <v>33</v>
      </c>
      <c r="C18" s="3" t="s">
        <v>25</v>
      </c>
      <c r="D18" s="3" t="s">
        <v>34</v>
      </c>
      <c r="E18" s="3" t="s">
        <v>37</v>
      </c>
      <c r="F18" s="3" t="s">
        <v>40</v>
      </c>
      <c r="G18" s="3" t="s">
        <v>45</v>
      </c>
      <c r="H18" s="3" t="s">
        <v>53</v>
      </c>
      <c r="I18" s="3" t="s">
        <v>61</v>
      </c>
      <c r="J18" s="3">
        <v>1</v>
      </c>
      <c r="K18" s="2">
        <v>44165</v>
      </c>
      <c r="L18" s="2">
        <v>44196</v>
      </c>
      <c r="M18" s="8">
        <v>4.4285714285714288</v>
      </c>
      <c r="N18" s="3">
        <v>0</v>
      </c>
      <c r="O18" s="3">
        <v>0</v>
      </c>
    </row>
    <row r="351002" spans="1:1" x14ac:dyDescent="0.25">
      <c r="A351002" t="s">
        <v>25</v>
      </c>
    </row>
    <row r="351003" spans="1:1" x14ac:dyDescent="0.25">
      <c r="A351003"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vargas Yara</cp:lastModifiedBy>
  <dcterms:created xsi:type="dcterms:W3CDTF">2020-07-02T23:58:54Z</dcterms:created>
  <dcterms:modified xsi:type="dcterms:W3CDTF">2020-07-24T14:44:45Z</dcterms:modified>
</cp:coreProperties>
</file>