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AVargasY\Desktop\Presentacion CGR\"/>
    </mc:Choice>
  </mc:AlternateContent>
  <bookViews>
    <workbookView xWindow="0" yWindow="0" windowWidth="28800" windowHeight="12435"/>
  </bookViews>
  <sheets>
    <sheet name="F14.1  PLANES DE MEJORAMIEN..." sheetId="1" r:id="rId1"/>
  </sheets>
  <definedNames>
    <definedName name="_xlnm._FilterDatabase" localSheetId="0" hidden="1">'F14.1  PLANES DE MEJORAMIEN...'!$C$10:$D$80</definedName>
  </definedNames>
  <calcPr calcId="152511"/>
  <fileRecoveryPr repairLoad="1"/>
</workbook>
</file>

<file path=xl/sharedStrings.xml><?xml version="1.0" encoding="utf-8"?>
<sst xmlns="http://schemas.openxmlformats.org/spreadsheetml/2006/main" count="669" uniqueCount="382">
  <si>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</si>
  <si>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</si>
  <si>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</si>
  <si>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</si>
  <si>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</si>
  <si>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</si>
  <si>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</si>
  <si>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</si>
  <si>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</si>
  <si>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</si>
  <si>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</si>
  <si>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</si>
  <si>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</si>
  <si>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</si>
  <si>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</si>
  <si>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</si>
  <si>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</si>
  <si>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</si>
  <si>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</si>
  <si>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</si>
  <si>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</si>
  <si>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</si>
  <si>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</si>
  <si>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</si>
  <si>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</si>
  <si>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</si>
  <si>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</si>
  <si>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001  2015</t>
  </si>
  <si>
    <t>Hallazgo No 1 -Garantía del contrato. El contrato número 1202 de 2014 y sus prorrogas que extendieron su plazo de ejecución hasta el 31 de marzo de 2015, no contaron con la prórroga de la garantía de responsabilidad civil excontractual desde el 31 de diciembre de 2014 hasta el 31 de marzo de 2015 exponiendo a la entidad a asumir perjuicios patrimoniales y extrapatrimoniales durante el..</t>
  </si>
  <si>
    <t xml:space="preserve">Deficiencias en la Supervisión del contrato.
Debilidades en la métodologia de supervisión contractual.
Inaplicación de criterios para designar supervisión de contratos.
Informe de supervisión no utilizado como base para la toma de decisiones de contratación.
Imprecisión del contenido mínimo del informe de supervisión contractual. </t>
  </si>
  <si>
    <t>Estandarizar el informe de supervision contractual</t>
  </si>
  <si>
    <t>Actualización articulada y concertada de la documentación del proceso GCO:</t>
  </si>
  <si>
    <t>Documentación publicada en Isolución</t>
  </si>
  <si>
    <t>Divulgación, socialización y evaluación de la documentación del proceso GCO</t>
  </si>
  <si>
    <t>Documentación divulgados</t>
  </si>
  <si>
    <t>Autoevaluación de la eficacia del proceso GCO a partir de una muestra de la contratación del último trimestre</t>
  </si>
  <si>
    <t>Informe de autoevaluación GCO</t>
  </si>
  <si>
    <t>La Entidad estableció controles a partir de la adopción de formatos tipo parámetro que han garantizado el control de la aprobación de las garantías cuando se realizan las modificaciones contractuales.</t>
  </si>
  <si>
    <t>Durante la vigencia 2019, se realizó una serie de jornadas de sensibilización en cada una de las sedes del DANE relacionadas con estrategías para el mejoramiento de la gestión contractual en cada una de sus etapas, en especial requisitos de perfeccionamiento, ejecución, modificaciones contractuales y deberes de supervisión.</t>
  </si>
  <si>
    <t xml:space="preserve">De acuerdo a la verificación de la muestra efectuada como autoevaluación de la eficacia de las acciones del hallazgo, se observó que se han aplicado los formatos adoptados para la ejecución contractual, entre ellos, el formato unico de actividades y/o supervisión, y la solicitud de modificaciones contractuales. </t>
  </si>
  <si>
    <t>Hallazgo 1. Rendimientos Financieros de Recursos Entregados en Administración: Una vez verificados los registros contables de los rendimientos financieros , vigencia 2017, de los convenios suscritos con  FONADE, y cotejados con la información reportada, se identificó que el registro de los rendimientos financieros consignados por FONADE a la CUN, presenta una diferencia de $19.783.679.</t>
  </si>
  <si>
    <t>001  2017</t>
  </si>
  <si>
    <t>No realizó un control y seguimiento de los rendimientos financieros de forma mensual, con el fin de verificar el registro correcto de dichas transacciones o hechos económicos.</t>
  </si>
  <si>
    <t>Control - seguimiento mensual de la legalización de saldos con  FONADE, realizar la Conciliación de saldos.</t>
  </si>
  <si>
    <t>Establecer un formato de conciliación de los rendimientos financieros, debidamente estandarizado.</t>
  </si>
  <si>
    <t>Formato de conciliación de rendimientos financieros formalizado en Isolución</t>
  </si>
  <si>
    <t>Se actualizará en Isolución "Guía de registro información contable y diligenciamiento de informes DANE-FONDANE"</t>
  </si>
  <si>
    <t>Guía de registro información contable y diligenciamiento de informes DANE -FONDANE actualizada en Isolución.</t>
  </si>
  <si>
    <t>Socializar formato de conciliación de Rendimientos Financieros mediante correo electrónico a los responsables</t>
  </si>
  <si>
    <t>Correos electrónicos a los responsables</t>
  </si>
  <si>
    <t>Realizar la conciliación de saldos de acuerdo a formato estandarizado.</t>
  </si>
  <si>
    <t>Conciliaciones de rendimientos financieros en formato estandarizado</t>
  </si>
  <si>
    <t>2018/12/31</t>
  </si>
  <si>
    <t>Se verificaron las evidencias de conciliación que permiten  establecer control a los saldos de los rendimientos financieros.</t>
  </si>
  <si>
    <t>Mediante la aplicación de la Guía Registro Información Contable y Diligenciamiento De Informes DANE – FONDANE, código: AFI-051-GU-001”, se establece y elaboran las conciliaciones de la información contable de toda naturaleza realizadas por la Entidad.</t>
  </si>
  <si>
    <t xml:space="preserve">Se socializa guia Guía Registro Información Contable y Diligenciamiento De Informes DANE – FONDANE a los funcionarios reponsables de este proceso </t>
  </si>
  <si>
    <t>Se aportó evidencia de la realización de las conciliaciones de acuerdo al formato estandarizado.</t>
  </si>
  <si>
    <t>002  2015</t>
  </si>
  <si>
    <t>Hallazgo No 2. Publicación en el SECOP. Se evidenció que el DANE no publicó en el SECOP, dentro del término señalado en las normas, los siguientes actos contractuales: Contrato de consultoría 2962 de 2015, LP-003-2015- contrato 2960 de 2015, licitación publica No. 05-2014-contrato de obra pública 1137 de 2014, contrato 1137 de 2014, contrato 951 de 2014, contrato de prestación de serv...</t>
  </si>
  <si>
    <t>Debilidades administrativas por falta de publicación de los procesos contractuales en SECOP dentro del término legal</t>
  </si>
  <si>
    <t>Implementación del SECOP II</t>
  </si>
  <si>
    <t>Sensibilizar sobre el registro y la importancia del cargue oportuno  de los documentos en SECOP II, al personal que participe en los procesos de contratación (Contratistas y personal del grupo de contratación) de la DTC.</t>
  </si>
  <si>
    <t>Presentación</t>
  </si>
  <si>
    <t>2019/01/31</t>
  </si>
  <si>
    <t>Revisión de controles para la publicación oportuna de los procesos de contratación en SECOP II</t>
  </si>
  <si>
    <t>Registro de la contratación en SECOP II</t>
  </si>
  <si>
    <t>Listado de contratación</t>
  </si>
  <si>
    <t>La Entidad durante el último trimestre de 2018 y toda la vigencia 2019 efectuó capacitaciones y expidió circulares con lineamientos que garantizaran el cargue de la información en el aplicativo SECOP desde las Direcciones Territoriales y DANE Central.</t>
  </si>
  <si>
    <t>La Entidad adoptó una herramienta propia denominada Tableros de Control, con información esencial para el seguimiento de la celebración y ejecución contractual a nivel Nacional.</t>
  </si>
  <si>
    <t>002  2017</t>
  </si>
  <si>
    <t>Hallazgo 2. Nota contable cuenta Rendimiento Financieros Sobre Depósitos en Admón: se evidencia que los intereses de rendimientos que registró el Convenio No.213050  correspondió a $359.830.551, que representa el 65,07% de los ingresos generados por los recursos entregados a terceros y el 37,13% restante a los ingresos generados por los recursos del convenio No 215088 por $193.185.267,</t>
  </si>
  <si>
    <t>En el análisis de la consignación de la nota, no se realizó la desagregación de la información correspondiente a los Convenios que la componen.</t>
  </si>
  <si>
    <t>Control - seguimiento a las notas contables que revele la desagregación al detalle.</t>
  </si>
  <si>
    <t>Aplicación del Manual de Políticas Contables, en cuanto a las Revelaciones.</t>
  </si>
  <si>
    <t>Actualización de Documento tipo parámetro contable, relacionado con las notas a los estados financieros, conforme a la REVELACIÓN detallada de la información.</t>
  </si>
  <si>
    <t>2019/03/31</t>
  </si>
  <si>
    <t>Para la vigencia del cierre del año 2018 DANE cumplió con la presentación de los Estados Financieros, conforme a lo establecido en la Resolución 182 de mayo 19 de 2017 emanada por la Contaduría General de la Nación. Se puede evidenciar en las páginas 122 y 123 de las Notas a los Estados Financieros.</t>
  </si>
  <si>
    <t>002  2018</t>
  </si>
  <si>
    <t xml:space="preserve">No se han realizado estimaciones de los  recursos necesarios para el cumplimiento del ODS 5. Adicionalmente hay diferencias conceptuales en los presupuestos con enfoque de género, así como limitaciones en la cuantificacion de recursos que financian ODS transversales, lo que lleva a una subestimación  de los ODS </t>
  </si>
  <si>
    <t>Dificultad en la identificación de recursos específicos para el cumplimiento de los ODS, dada su transversalidad. 
Limitaciones relacionadas con la completitud y oportunidad de la información. 
Dificultad para identificar recursos destinados a la igualdad de género y al empoderamiento femenino por la disparidad de criterios para cuantificar los recursos cuando están dentro de proyectos.</t>
  </si>
  <si>
    <t xml:space="preserve">Definición de un mecanismo para cuantificar el presupuesto destinado por el DANE al trabajo relacionado con estadísticas para la equidad de género y ODS 5. </t>
  </si>
  <si>
    <t xml:space="preserve">Diagnóstico de mecanismos utilizados por el DANE para identificaciòn de recursos
Evaluar el uso del clasificador presupuestal (SUIFP)  como herramienta para la identificación de proyectos de inversión en el PGN en el DANE.  
Diseño de un mecanismo junto con la of. de Planeación del DANE para el rastreo y seguimiento de recursos.
</t>
  </si>
  <si>
    <t>Documento de diagnostico y diseño de un mecanismo de cuantificación presupuestal, para la identificación de rubros del prespuesto de inversión y funcionamiento del trabajo de la entidad relacionado con estadísticas para la equidad de género y ODS 5</t>
  </si>
  <si>
    <t xml:space="preserve">Evaluar el uso del clasificador presupuestal (SUIFP)  </t>
  </si>
  <si>
    <t xml:space="preserve">Evaluar el uso del clasificador presupuestal (SUIFP)  como herramienta para la identificación de proyectos de inversión en el PGN en el DANE.  
</t>
  </si>
  <si>
    <t xml:space="preserve">Documento de diagnostico y sobre evaluación de uso del  clasificador </t>
  </si>
  <si>
    <t>003  2015</t>
  </si>
  <si>
    <t>Hallazgo No 3. Supervisión. Revisado el expediente contractual No.055 de 2011, se evidenció que el supervisor no cumplió con los deberes y obligaciones establecidas en el Manual de contratación del DANE-FONDANE, toda vez que no existen los informes de supervisión que permitan establecer la vigilancia y control sobre la ejecución idónea y oportuna del objeto contractual; así como la v...</t>
  </si>
  <si>
    <t>Se adoptó el Formato Único de Actividades, el cual permite realizar la vigilancia de los contratos suscritos por el DANE de manera uniforme y estándar, logrando que todas las supervisiones realicen seguimiento a cada una de las obligaciones contractuales y el cumplimiento de los pagos de los aportes al Sistema de Seguridad Social.</t>
  </si>
  <si>
    <t>A través de las jornadas de sensibilización y divulgación, el Proceso GCO contribuyó al uso efectivo del Formato Único de Informe de Actividades, como herramienta para la vigilancia y control de los contratos celebrados por el DANE.</t>
  </si>
  <si>
    <t>De acuerdo a la verificación de la muestra efectuada como autoevaluación de la eficacia de las acciones del hallazgo, se evidencia uso de los formatos adoptados para la ejecución contractual. Adicionalmente en la realización de las auditorías de la vigencia 2019, se evidenció la aplicación del mismo formato.</t>
  </si>
  <si>
    <t>003  2017</t>
  </si>
  <si>
    <t>Hallazgo No. 3 Reservas presupuestales 2017: Evaluada la constitución de reservas presupuestales seleccionadas, se evidenció que en el caso de 19 de las 23 reservas evaluadas, no se cumple con la normativa citada.</t>
  </si>
  <si>
    <t>Son ocasionadas por falta de control y comunicación entre las área lo que genera sobreestimación de las reservas presupuestales.</t>
  </si>
  <si>
    <t>Control - seguimiento mensual de saldos con todas las áreas del DANE y FONDANE.</t>
  </si>
  <si>
    <t>Articular la Ejecución Presupuestal con las Áreas involucradas en el   seguimiento del Plan anual de Caja – PAC.</t>
  </si>
  <si>
    <t>Ayuda de Memoria del Seguimiento de Plan Anual de Caja PAC.</t>
  </si>
  <si>
    <t>2019/02/01</t>
  </si>
  <si>
    <t>2019/11/30</t>
  </si>
  <si>
    <t>Se da cumplimiento al control y seguimiento mensual del PAC con las areas involucradas.</t>
  </si>
  <si>
    <t>004  2015</t>
  </si>
  <si>
    <t>Hallazgo No 4. Justificación económica de adiciones contractuales (D). El contrato de prestación de servicios 055 de 2011, por valor de $2,100,038,976 y plazo de ejecución de treinta y un meses, fue ampliado en tiempo y valor en tres oportunidades, finalizando su ejecución inicial el 30 de abril de 2015. La primera prórroga y adición se realizó por cinco meses, 8 días por  $360,000,000</t>
  </si>
  <si>
    <t>La Entidad estableció el Formato de solicitud de modificación contractual código GCO-020-PD-001-r-19, el cual contiene los aspectos fácticos y jurídicos que fundamentan la procedencia de la modificación, así mismo, actualizó el procedimiento de Modificación Contractual que define puntos de control para asegurar la aplicación de dicho formato.</t>
  </si>
  <si>
    <t xml:space="preserve">Durante la vigencia 2019, se realizaron jornadas de sensibilización en cada una de las sedes del DANE, en relación con la presentación de estrategias para el mejoramiento de la gestión contractual en cada una de sus etapas, en especial requisitos de perfeccionamiento, ejecución, modificaciones contractuales y deberes de supervisión.  </t>
  </si>
  <si>
    <t>De acuerdo a la verificación de la muestra efectuada como autoevaluación de la eficacia de las acciones del hallazgo, se evidencia el uso del formato adoptado para la solicitud de modificaciones contractuales.</t>
  </si>
  <si>
    <t>004  2017</t>
  </si>
  <si>
    <t>Hallazgo No. 4 Vigencias Futuras:.. la administración del DANE inobservó el requisito establecido en la norma que señala que "Como mínimo, de las vigencias futuras que se soliciten se deberá contar con apropiación del quince por ciento (15%) en la vigencia fiscal en la que éstas sean autorizadas",...</t>
  </si>
  <si>
    <t>No interpretar que dé debía contar con apropiación disponible y libre de afectación para garantizar la asunción de compromisos con el porcentaje del 15% de la vigencia en curso.</t>
  </si>
  <si>
    <t>Revisión del procedimiento y  capacitación a los funcionarios responsables de la gestión presupuestal.</t>
  </si>
  <si>
    <t>Revisión y ajuste del procedimiento y  sesión de capacitación a los funcionarios responsables de la gestión presupuestal con el Ministerio de Hacienda.</t>
  </si>
  <si>
    <t>Procedimiento ajustado en Isolucion, Registro de Asistencia, Presentación temática y evaluación del aprendizaje.</t>
  </si>
  <si>
    <t>004  2018</t>
  </si>
  <si>
    <t>Se evidencian aspectos de mejora en la formulación de indicadores, metas y fuentes de información.
En 5 metas los indicadores se alejan de las caracteristicas de pertinencia, oportunidad y/o precisión señaladas oir el DANE en 2013</t>
  </si>
  <si>
    <t>Limitación en la construcción de indicadores que midan adecuadamente el cumplimiento de las metas ODS 5.
Falta de análisis de fuentes de información que permitan mayor desagregación y menor rezago de los datos en el tiempo. 
La definición de las metas está orientada hacia la posibilidad de cumplimiento y no hacia la aspiración trasformadora de la Agenda 2030.</t>
  </si>
  <si>
    <t xml:space="preserve">Caracterización de vacíos de información de estadísticas a nivel nacional para los indicadores priorizados por la política pública en el marco del Pacto de Equidad para las Mujeres, con el objetivo de suplir las mediciones que no se estén realizando. </t>
  </si>
  <si>
    <t xml:space="preserve">Listar los vacíos de información, caracterizarlos y definir estrategias para la disponibilidad de información para los indicadores priorizados por la política pública de género, a nivel nacional y territorial. </t>
  </si>
  <si>
    <t xml:space="preserve">Listado con vacíos de información y estrategias para abordarlos. </t>
  </si>
  <si>
    <t>006  2015</t>
  </si>
  <si>
    <t>Hallazgo No. 6. Seguimiento Gestión Territoriales. La Oficina Asesora de Planeación a 31 de diciembre de 2015, de acuerdo con lo reportado en la matriz de seguimiento del Plan de Acción y Operativo de cada vigencia, por las direcciones territoriales, establece que la gestión en las territoriales de Bogotá y Cali fue del 13% y 25% respectivamente. El porcentaje señalado esta relaciona...</t>
  </si>
  <si>
    <t>Debilidades en los mecanismos de monitoreo y seguimiento que garanticen el logro oportuno de las metas, situación que genera afectación del proceso para toma de decisiones por parte de la Dirección para el cumplimiento de los objetivos institucionales.</t>
  </si>
  <si>
    <t>Fortalecer controles y generar alertas tempranas al monitoreo y seguimiento del registro y avance de resultados de la gestión institucional</t>
  </si>
  <si>
    <t>Realizar actualización al documento "PDE-010-GU-02 Guía para la Evaluación y Seguimiento de la Programación del Plan de Acción y Operativo en SPGI", evidenciando los controles que se implementarán en el sistema SPGI para el seguimiento al registro y la generación de alertas tempranas de acuerdo con el avance de los productos registrados en la herramienta.</t>
  </si>
  <si>
    <t>Guía para la Evaluación y Seguimiento de la Programación del Plan de Acción y Operativo en SPGI actualizada</t>
  </si>
  <si>
    <t>Fortalecer controles y alertas tempranas al monitoreo y seguimiento del registro y avance de resultados de la gestión institucional</t>
  </si>
  <si>
    <t>Monitorear y realizar seguimiento periódico socializado a directivos mediante correo electrónico, con los resultados de la gestión y con las evidencias de oportunidad en el registro de la información.</t>
  </si>
  <si>
    <t>Correos electrónicos con información de monitoreo y seguimiento a los productos y actividades</t>
  </si>
  <si>
    <t>2017/12/31</t>
  </si>
  <si>
    <t>008  2015</t>
  </si>
  <si>
    <t>Hallazgo No. 8 Acuerdos de Niveles de Servicio. De acuerdo con la revisión realizada al contrato No. 055  de 2011 (contrato principal y sus tres prórrogas), se observó que durante su ejecución, el supervisor en ejercicio de sus funciones, no evaluó el cumplimiento de la obligación del contratista referida en el punto 16 de la cláusula sexta la cual señala:"obligaciones de ETB...con el...</t>
  </si>
  <si>
    <t>Debilidades en el cumplimiento de las funciones del supervisor</t>
  </si>
  <si>
    <t>Construir documento de seguimiento de los Acuerdos de Niveles de Servicio.</t>
  </si>
  <si>
    <t>Describir la metodología usada para el seguimiento a los Acuerdos de niveles de servicio, generando un documento donde se establezca el seguimiento a los Acuerdos de niveles de servicio,  a nivel nacional para los enlaces de comunicación</t>
  </si>
  <si>
    <t>Documento</t>
  </si>
  <si>
    <t>2016/12/21</t>
  </si>
  <si>
    <t>2017/03/31</t>
  </si>
  <si>
    <t>01 2016/7</t>
  </si>
  <si>
    <t>Hallazgo 1. Ejercicios de Arquitectura Empresarial (OI):Se evidenció que no ha iniciado el proceso de Arquitectura Empresarial, el cual permite alinear los diferentes componentes de la entidad desde la estrategía, procesos, planes, programas, proyectos y personas, con los componentes de la arquitectura de TI.</t>
  </si>
  <si>
    <t>Falta de seguimiento a las Buenas prácticas para la creación de la capacidad de arquitectura empresarial dadas en las guías G.GEN.02 -Adopción y G.GEN.03 Guía General de un Proceso de Arquitectura Empresarial.</t>
  </si>
  <si>
    <t>Revisión de las guías de adopción y  de un proceso de arquitectura empresarial, para la definición del plan de trabajo para el proceso de arquitectura empresarial</t>
  </si>
  <si>
    <t>Elaborar el plan de trabajo del proceso de arquitectura empresarial, de acuerdo con los lineamientos dados por MINTIC</t>
  </si>
  <si>
    <t>2018/07/23</t>
  </si>
  <si>
    <t>Se aportó evidencia del inicio del proceso de Arquitectura Empresarial mediante  la elaboración de una hoja de ruta, un diagnóstico (AS-IS) y la especificación de la arquitectura objetivo de la gestión de TI (TO BE).</t>
  </si>
  <si>
    <t>02 2016/7</t>
  </si>
  <si>
    <t>Hallazgo 2. Catálogo de Componentes Información (OI):No cuenta con el catálogo de componentes de información conforme a lo estipulado en la guía G.INF.07 Guía Técnica Construcción del Catálogo de Componentes de Información.</t>
  </si>
  <si>
    <t>Falta de seguimiento a las buenas prácticas y recomendaciones del MINTIC  como es la G.INF.07 Guía Técnica Construcción del Catálogo de Componentes de Información.</t>
  </si>
  <si>
    <t>Validación de la G.INF.07 Guía Técnica Construcción de Catálogo de Componentes de información, con el fin de establecer los ajustes a realizar sobre el Catálogo de Componentes de información de la entidad</t>
  </si>
  <si>
    <t>Generar el Catálogo de Componentes de información, de acuerdo con lo establecido en la Guía Técnica de Construcción del Catálogo de Componentes de información.</t>
  </si>
  <si>
    <t>Catálogo</t>
  </si>
  <si>
    <t>Se aportó evidencia de catálogo de componentes de información conforme a lo estipulado en la guía G.INF.07 Guía Técnica Construcción del Catálogo de Componentes de Información.</t>
  </si>
  <si>
    <t>03 2016/7</t>
  </si>
  <si>
    <t>Hallazgo 3. Reservas Presupuestales: No se liberaron los saldos correspondientes de los contratos números 846 y 729 de 2016, los cuales se constituyeron como reservas presupuestales y en realidad eran valores que no se ejecutaron.</t>
  </si>
  <si>
    <t>Son ocasionadas por falta de control y comunicación entre las áreas, así como una deficiente gestión por parte de los supervisores de los contratos que no informan oportunamente al area financiera para que realice los registros pertinentes enel SIIF,lo que genera sobreestimación de las reservas presupuestales.</t>
  </si>
  <si>
    <t>Establecer los criterios para la correcta ejecución presupuestal, al cierre de la vigencia</t>
  </si>
  <si>
    <t>Establecer e incorporar Políticas de Operación en los documentos de liquidación de cuentas para pagar</t>
  </si>
  <si>
    <t>Políticas</t>
  </si>
  <si>
    <t>Precisar y concertar criterios de ejecución presupuestal y pago de obligaciones con las dependencias involucradas para reducir reservas presupuestales.</t>
  </si>
  <si>
    <t>Concertar criterios</t>
  </si>
  <si>
    <t>Divulgar las políticas de operación y criterios de ejecución presupuestal y pago de obligaciones (procedimiento y circular)</t>
  </si>
  <si>
    <t>Procedimiento y Circular</t>
  </si>
  <si>
    <t>Elaborar un cuadro comparativo de reservas presupuestales de las últimas dos vigencias</t>
  </si>
  <si>
    <t>Cuadro</t>
  </si>
  <si>
    <t>Revisadas las actividades se verificaron las evidencias para la liquidacion de cuentas por pagar, bajo la circular interna 014 de 30 de agosto de 2019, de igual forma se estableció el PROCEDIMIENTO LIQUIDACIÓN DE CUENTAS PARA PAGO.</t>
  </si>
  <si>
    <t>Mediante la Circular interna 014 del 30 de agosto de 2019, se determinaron las políticas de operación, criterios de ejecución presupuestal y pago de obligaciones de manera oportuna.</t>
  </si>
  <si>
    <t xml:space="preserve">Se aportó evidencia sobre la divulgación de las políticas de operación y criterios de ejecución presupuestal y pago de obligaciones en DANE Central y las Direcciones Territoriales. </t>
  </si>
  <si>
    <t xml:space="preserve">Se evidencia cuadro comparativo de reservas presupuestales de vigencia  2018/2019. </t>
  </si>
  <si>
    <t>Se evidencia el documento  "Mecanismo de cuantificación presupuestal de recursos asociados a la política pública de equidad de género y ODS 5 Agosto2019”, que  podría resolver las diferencias conceptuales en los presupuestos con enfoque de género;  y  apropiación  de recursos de inversión vigencia 2020 del proyecto  para estadísticas con equidad de género.</t>
  </si>
  <si>
    <t>Se evidencia el documento "Diagnóstico de uso del clasificador presupuestal de la política pública de equidad de género propuesto por el DNP Agosto 2019", para la identificación de proyectos de inversión; y  apropiación  de recursos de inversión vigencia 2020 del proyecto  para estadísticas con equidad de género.</t>
  </si>
  <si>
    <t>Se implementó el PROCEDIMIENTO EXPEDICIÓN DEL REGISTRO PRESUPUESTAL DANE - FONDANE. CÓDIGO: AFI-021-PD-002 VERSIÓN: 8 FECHA: 21/Ago./2019. Así mismo, se constató la aplicación de este control mediante la expedición  de certificado de conformidad de cada vigencia futura tramitada y expedida por el Grupo de Presupuesto DANE en la vigencia 2019.</t>
  </si>
  <si>
    <t>Se aportó evidencia del establecimiento de Acuerdos de Niveles de Servicio (ANS) en los servicios de telecomunicaciones aplicado de manera automática, facilitando la supervisión del contrato de servicio de conectividad, con reportes mensuales de disponibilidad y los ANS establecidos por Colombia Compra Eficiente, en un Acuerdo Marco de Precios de Conectividad II - LP-AMP-099-2016.</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</si>
  <si>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</si>
  <si>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</si>
  <si>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</si>
  <si>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</si>
  <si>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</si>
  <si>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</si>
  <si>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</si>
  <si>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</si>
  <si>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</si>
  <si>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</si>
  <si>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</si>
  <si>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</si>
  <si>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</si>
  <si>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</si>
  <si>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</si>
  <si>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</si>
  <si>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</si>
  <si>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</si>
  <si>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</si>
  <si>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</si>
  <si>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</si>
  <si>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</si>
  <si>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</si>
  <si>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</si>
  <si>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</si>
  <si>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</si>
  <si>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</si>
  <si>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</si>
  <si>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</si>
  <si>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Se evidencia caracterización de vacíos de información de estadísticas a nivel nacional, global y el diagnóstico utilizado y las estrategias planteadas para abordar los vacíos de información; con lo cual, se espera que las 5 metas de los indicadores cumplan con las características de pertinencia, oportunidad y/o precisión señaladas por el DANE en 2013.</t>
  </si>
  <si>
    <t>Se evidenció la actualización de la "PDE-010-GU-02 Guía para la Evaluación y Seguimiento de la Programación del Plan de Acción y Operativo en SPGI", y la generación de alertas tempranas en el monitoreo y seguimiento del avance de resultados de la gestión institucional en DANE central y Direcciones Territoriales, de acuerdo con el avance de los productos</t>
  </si>
  <si>
    <t>Se evidenció el monitoreo y seguimiento periódico a los procedimientos, Plan Indicativo o Estratégico Cuatrienal, así como a las metas y resultados de los Planes de acción, mediante el aplicativo SPGI, socializado a directivos mediante correo electrónico, con los resultados de la gestión y con las evidencias de oportunidad</t>
  </si>
  <si>
    <t>001  2018</t>
  </si>
  <si>
    <t>Las entidades territoriales no incluyeron en sus PDT acciones para la totalidad de ODS 5, como lo es el caso de las metas 5.3 y 5.4</t>
  </si>
  <si>
    <t>Limitaciones en la formulación de los PDT por dificultades en territorio (presupuestal, recursos humanos y técnicas)</t>
  </si>
  <si>
    <t xml:space="preserve">El DANE como fuente de información oficial básica y como responsable de la masificación del enfoque de género en las estadísticas para orientar política publica se compromete a enviar como insumo para el proceso de los PDT (municipal 23 ciudades) y deptal (32 gobernaciones) una pieza informativa con enfoque de género, información demográfica y de mercado laboral. </t>
  </si>
  <si>
    <t xml:space="preserve">Envío de pieza informativa con un información demográfica y laboral desagregada por sexo. Con el propósito de suministrar un insumo como incentivo para que los gobiernos departamentales y alcaldías formulen  compromisos de cierre de brecha de género en los PDT. </t>
  </si>
  <si>
    <t xml:space="preserve">Piezas informativas para las 23 ciudades y los 32 departamentos. </t>
  </si>
  <si>
    <t>Se pudo observar las evidencias aportadas por Grupo ODS  que: Por solicitud de la Secretaria Técnica de ODS se realizaron los acercamientos a los territorios a través de DNP y no de manera individual.</t>
  </si>
  <si>
    <t>001 2019</t>
  </si>
  <si>
    <t xml:space="preserve">Hallazgo No. 1. Legalización Gastos – Convenio de Asociación No. 2162332 (Derivado del Convenio 036 de 2015 DANE-FONADE hoy ENTerritorio) (D) </t>
  </si>
  <si>
    <t>Falta de verificación del requisito relacionado con el aval del contador o Revisor Fiscal en el informe financiero por parte del supervisor/Incumplimiento de las condiciones previstas en el convenio, relacionadas con los requisitos de los soportes de legalización de gastos./Identidad de objetos contractuales generales/Fallas de supervision por falta de verificación de documentos soporte.</t>
  </si>
  <si>
    <t>Elaborar una Guía de  Supervisión para las operaciones censales que contenga directrices que precisen cómo proceder ante situaciones jurídicas, contractuales, financieras, técnicas y administrativas (documentales y canales de comunicación), propias de la operación censal, adoptado mediante acto administrativo.</t>
  </si>
  <si>
    <t>Elaborar una Guía de  Supervisión para las operaciones censales</t>
  </si>
  <si>
    <t>Elaboración de Guía</t>
  </si>
  <si>
    <t xml:space="preserve">Revisar, ajustar y fortalecer el Mapa de Riesgos de la operación censal, identificando posibles situaciones que afecten el operativo en aspectos financieros, contables, administrativos, contractuales, técnicos y jurídicos de forma que se establezcan acciones preventivas y planes de contingencia para mitigar el impacto de los posibles riesgos y monitorear los mismos periódicamente. </t>
  </si>
  <si>
    <t>Ajustar y fortalecer el Mapa de Riesgos de la operación censal</t>
  </si>
  <si>
    <t xml:space="preserve">Mapa de Riesgos de la Operación Censal ajustado </t>
  </si>
  <si>
    <t xml:space="preserve">Realizar capacitación de aspectos generales a tener en cuenta en la supervisión de los contratos con énfasis en operaciones censales, incluyendo temáticas jurídicas, técnicas y administrativas. </t>
  </si>
  <si>
    <t>Realizar Capacitación supervisión de contratos</t>
  </si>
  <si>
    <t xml:space="preserve">capacitación supervisores </t>
  </si>
  <si>
    <t>Publicar y mantener en la Intranet material pedagógico y didáctico que ilustre de manera sencilla los aspectos generales  a tener en cuenta en la supervisión de las operaciones censales.</t>
  </si>
  <si>
    <t xml:space="preserve">Publicación Intranet materias pedagógico y didáctivo de supervisión </t>
  </si>
  <si>
    <t>Publicación Intranet</t>
  </si>
  <si>
    <t>Mediante Acta del 22 de enero de 2020, se acordó ampliar la fecha de cierre de la actividad a fin de recoger las opiniones de los Directores Territoriales y focalizar el contenido la Guía de Supervisión de acuerdo con la realidad operativa y funcional de los investigaciones censales</t>
  </si>
  <si>
    <t>Mediante Acta del 22 de enero de 2020, se acordó ampliar la fecha de cierre de la actividad debido a las complejidades y contingencias que caracterizan las investigaciones y operaciones censales para la administración del riesgo.</t>
  </si>
  <si>
    <t xml:space="preserve">Mediante Acta del 22 de enero de 2020, se acordó ampliar la fecha de cierre debido a la amplición del cierre de la elaboración de la Guia de Supervisión </t>
  </si>
  <si>
    <t>002 2019</t>
  </si>
  <si>
    <t>Hallazgo No. 2. Registros del personal transportado – Operación Censal</t>
  </si>
  <si>
    <t>Por fallas en la supervisión de los convenios 2180894  y 2180681, al advertir que no se cumplió con le exigencia técnica prevista en los estudios previos de llevar la relación de personal movilizado por cada vehículo.</t>
  </si>
  <si>
    <t>003  2018</t>
  </si>
  <si>
    <t>Para avanzar en la igualdad de género la mayoría de entidades no se han fortalecido en cuanto a capacidades y recursos, en especial en temas de prevención, atención y sanción de casos de violencia contra las mujeres. Adicionalmente se ve una constante en el número de personal relacionados con enfoque de género, reducciones en el presupuesto para equidad de género</t>
  </si>
  <si>
    <t>Restricciones fiscales y administrativas en el gasto público (congelación de nóminas, inflexibilidad en presupuesto, insuficiencia de fuentes de financiación).
Reducción de alianzas público privadas dirigidas al financiamiento de los ODS. 
No identificación, análisis y gestión de riesgos que aseguren el cumplimiento de las metas ODS 5</t>
  </si>
  <si>
    <t xml:space="preserve">Revisión del Plan Institucional para determinar metas relacionadas con ODS 5 y definir indicadores de seguimiento a las mismas. </t>
  </si>
  <si>
    <t xml:space="preserve">Fortalecimiento del GEDI con estabilidad presupuestal y equipo mínimo de 5 personas e incorporación de las actividades de los grupos de ODS y GEDI en el Plan de Acción de la Entidad.
</t>
  </si>
  <si>
    <t xml:space="preserve">Inclusión de funciones del GEDI y ODS en el Plan de Acción de la entidad. </t>
  </si>
  <si>
    <t xml:space="preserve">Fortalecer el apoyo a desarrollo de capacidades de entidades territoriales. </t>
  </si>
  <si>
    <t xml:space="preserve">Cumplir los compromisos de las acciones 2.7 del CONPES 3918, referentes al fortalecimiento de capacidades estadísticas de las entidades territoriales, de manera que éstas contengan un componente de énfasis en estadísticas para la equidad de género, en el marco del enfoque de género incluido por el DANE en el Sistema Estadístico Nacional. 
</t>
  </si>
  <si>
    <t xml:space="preserve">Número de entidades territoriales en las que se ha llevado a cabo el fortalecimiento de capacidades. </t>
  </si>
  <si>
    <t>Realización de un taller de socialización de ODS, con énfasis en ODS 5, al interior de la entidad</t>
  </si>
  <si>
    <t>Taller</t>
  </si>
  <si>
    <t>Avanzar en el fortalecimiento de capacidades para la disponibilidad de estadísticas sobre violencias basadas en género</t>
  </si>
  <si>
    <t>Realización de dos gestiones con cooperación internacional para contribuir al fortalecimiento técnico de los sistemas de información de violencias de género</t>
  </si>
  <si>
    <t>Gestiones</t>
  </si>
  <si>
    <t xml:space="preserve">Dada las evidencias aportdas y consignadas en el repositorio sistema 20 por el grupo ODS de la Direccion se da por cumplida la actividad </t>
  </si>
  <si>
    <t>Referente a esta actividad sobre el número de entidades territoriales en las que se ha llevado a cabo el fortalecimiento de capacidades se relaciona con la línea de acción 2.7 del CONPES 3918 de 2018, de la cual es responsable DIRPEN y el Grupo ODS realiza acompañamiento y seguimiento frente a esta. A la fecha se reporta información y evidencias oficiales con Corte a primer semestre/19</t>
  </si>
  <si>
    <t xml:space="preserve">Por otra parte  en cuanto a las  gestiones de cooperación internacional se realizaron dos gestiones, una con EUROSOCIAL para recibir apoyo económico en la elaboración de una hoja de ruta para el avance en sistemas de información de violencias de género, sobre esta Gestión se obtuvo respuesta positiva de cooperación. </t>
  </si>
  <si>
    <t>003 2019</t>
  </si>
  <si>
    <t>Hallazgo No. 3. Transporte Rutas Policarpa Nariño - CNPV Consejo Comunitario Cordillera Occidental NARP - Convenio de Asociación No. 2180707</t>
  </si>
  <si>
    <t xml:space="preserve">Debilidades de supervisión en la medida en que el supervisor no tenía conocimiento de la existencia del Plan de Contingencias, poniendo de manifiesto que el mismo no fue revisado, analizado, ni considerado oportunamente ante las eventualidades como la del municipio de Policarpa.  </t>
  </si>
  <si>
    <t>Incorporar un mecanismo de  gobernanza explicita de la operación censal, para hacer seguimiento a los temas estrategicos, institucionales, administrativos, financieros y jurudicos, cuyas decisiones se someteran a discusión y aprobación del Comité Directivo de la Entidad.</t>
  </si>
  <si>
    <t xml:space="preserve">Mecanismos de gobernanza explicita de la Operación Censal </t>
  </si>
  <si>
    <t>Mecanismos de Gobernanza</t>
  </si>
  <si>
    <t>004 2019</t>
  </si>
  <si>
    <t>Hallazgo  No. 4. Tiempos de espera adicional (D)</t>
  </si>
  <si>
    <t xml:space="preserve">Debilidades en la planeación y gestión logística por parte del DANE, reflejado en la inexistencia de un protocolo que estableciera los mecanismos y los responsables de dar respuesta y trámite oportuno a las novedades. </t>
  </si>
  <si>
    <t>Deficiencias en la planeación, coordinación, control y supervisión ejercida por el DANE con relación a la operación integral del CNPV, considerando que factores del operativo censal externos a este contrato, generaron tales contingencias</t>
  </si>
  <si>
    <t>Se establece Resolución 2245 de 2019, por la cual se establecen mecanismos de gobernanzadel censo .</t>
  </si>
  <si>
    <t>005  2015</t>
  </si>
  <si>
    <t>Hallazgo No 5. Cuentas por pagar presupuestal (D).En el rezago presupuestal constituido por el DANE al cierre de la vigencia 2015, se evidenciaron en las cuentas por pagar dos partidas para cancelar servicios públicos y obligaciones laborales por $200.3  y $1,290,1 millones respectivamente; de acuerdo con los soportes, corresponden a valores destinados para realizar pagos por anticipado</t>
  </si>
  <si>
    <t>Falta de criterios administrativos para la planeación,  programación y ejecución  presupuestal de la Entidad, en el cierre de la vigencia</t>
  </si>
  <si>
    <t xml:space="preserve">Documentos ajustados Isolución </t>
  </si>
  <si>
    <t>Circular Interna</t>
  </si>
  <si>
    <t xml:space="preserve">Correos Electrónicos </t>
  </si>
  <si>
    <t xml:space="preserve">Cuadro Comparativo </t>
  </si>
  <si>
    <t>La Coordinación Financiera a partir de la expedición de la Circular No. 014 del 30 de agosto de 2019, se realizó un ajuste y actualización a las Politicas de Operación del Procedimiento de Liquidación de Cuentas para Pago AFI-041-PD-001 del 11 de julio de 2019.</t>
  </si>
  <si>
    <t>La Secretaría General del DANE, estableció la Circular No. 0014 del 30 de agosto de 2019, en la cual se definen Políticas de Operación, criterios de ejecución presupuestal y pago de obligaciones.</t>
  </si>
  <si>
    <t xml:space="preserve">De acuerdo a los soportes documentales entregados por la Coordinación Financiera, se observó que se remitió correo electrónico el 4 de septiembre de 2019 a los Directores territoriales y Coordinadores Administrativos socializando la expedición de la Circular 014 de 2019, así mismo, se socializó el ajuste del procedimiento de Liquidación de Cuentas a los responsables </t>
  </si>
  <si>
    <t>Vigencia Auditada 2015. Pese al cumplimiento de la acción, se reitera en incorrección en constitución de reservas presupuestales que reúnen las condiciones para cuentas por pagar, según informe de la vigencia auditada 2017 CGR. Se vuelve a reformular por segunda vez ya que no fue efectiva.</t>
  </si>
  <si>
    <t>005  2018</t>
  </si>
  <si>
    <t xml:space="preserve">No existe articulación entre las entidades nacionales y las entidades territoriales, estas últimas afirman que no han recibido lineamientos por parte del nivel nacional.
Desconocimiento de la Agenda 2030 por parte de la sociedad civil, sector privado y la academia, lo que se traduce en una baja participación de estos en temas de ODS 5. </t>
  </si>
  <si>
    <t>Desconocimiento y poca participación de los ciudadanos frente al cumplimiento de los ODS</t>
  </si>
  <si>
    <t xml:space="preserve">Realización de una estrategia de divulgación mediante redes sociales de los resultados de medición disponibles desde el DANE para el ODS 5 y para la visibilización de las brechas entre hombres y mujeres. </t>
  </si>
  <si>
    <t>Diseño y ejecución de la estrategia</t>
  </si>
  <si>
    <t xml:space="preserve">Documento que contenga el diseño de la estrategia y el informe de la ejecución de la misma durante 2019. </t>
  </si>
  <si>
    <t>Se pudo observar el desarrollo y avance de este hito donde el grupo ODS elaboró una estrategia de difusión de indicadores ODS 5 y relacionados con género para ser difundidos a través de las redes sociales del DANE. La información a mostrar se realizó teniendo en cuenta las fechas de las celebraciones nacionales e internacionales.</t>
  </si>
  <si>
    <t>005 2019</t>
  </si>
  <si>
    <t>Hallazgo No. 5 Acuerdos de Niveles del Servicio de Transporte – ANS (D)</t>
  </si>
  <si>
    <t>Deficiencias en el diseño del componente de la operación censal relacionada con el transporte, dado, que si bien se contempló el tema de los ANS, no se estableció el protocolo y/o mecanismo de control para registrar la trazabilidad de las solicitudes de servicio, por incumplimiento del operador/Debilidades en el ejercicio de supervision para el cumplimiento legal y contractual</t>
  </si>
  <si>
    <t>Realizar un Diagnostico que incluya el análisis de experiencias internacionales en herramientas tecnológicas de  seguimiento y control de operaciones censales.</t>
  </si>
  <si>
    <t xml:space="preserve">Diagnostico de experiencias Internacionales </t>
  </si>
  <si>
    <t xml:space="preserve">Diagnostico </t>
  </si>
  <si>
    <t>De acuerdo a  los diagnósticos efectuados, se desarrollarán e implementarán en los aplicativos de Transporte y Personal los aspectos por mejorar  identificados particularmente que garanticen el seguimiento y trazabilidad de las actividades. Se realizara pruebas piloto en operaciones corrientes adelantadas por la Entidad.</t>
  </si>
  <si>
    <t xml:space="preserve">Mejoras realizadas aplicativos Transporte y Personal </t>
  </si>
  <si>
    <t xml:space="preserve">Aplicativos mejorados </t>
  </si>
  <si>
    <t xml:space="preserve">Realizar un diagnostico de los aplicativos de Transporte y Personal, identificando aspectos que se puedan optimizar, para apoyar la labor de la supervisión.  </t>
  </si>
  <si>
    <t xml:space="preserve">Diagnostico de aplicativos de transporte y personal </t>
  </si>
  <si>
    <t>Se aportó como evidencia el documento de requisitos técnicos, el cual será insumo para elaborar el Diagnostico de Experiencias Internacionales. Por lo anterior, el proceso suscribió su reprogramación mediante oficio 20203130001983, con fecha de radicación 23 de enero de 2020 y fecha final de cierre 30 de abril de 2020.</t>
  </si>
  <si>
    <t>Esta actividad se desarrollará posterior a la actividad descrita en la fila 55 y con fecha de cumplimiento a 15/08/2020.</t>
  </si>
  <si>
    <t>006 2019</t>
  </si>
  <si>
    <t>Hallazgo No. 6 Supervisión de la Orden de Compra No.  25784 de 2018 (D)</t>
  </si>
  <si>
    <t>Desatención a los principios rectores de la Contratación Pública, las instrucciones directas del Ente Rector en Materia de Contratación y el Sistema de Compras de la Contratación Pública/Debilidades en materia de planeación, supervisión y control de legalidad del acto administrativo que modificó las especificaciones técnicas de los estudios previos que dieron lugar a la OC 25784/2018.</t>
  </si>
  <si>
    <t>007  2015</t>
  </si>
  <si>
    <t>Hallazgo No.7. Plan de Continuidad del negocio. El Departamento Administrativo Nacional de Estadística - DANE, para el año 2015 no contó con un Plan de recuperación ante Desastres que haya involucrado la atención de contingencias para los componentes de datos y de todos los procesos misionales soportados por sistemas de información, definidos como "Procesos Críticos" en el documento "...</t>
  </si>
  <si>
    <t xml:space="preserve">DANE no cuenta con un BIA (Análisis de Impacto de Negocio) que permita identificar cuáles son losprocesos criticos del DANE y cual seria el nivel e afectación sobrela operación de la entidad encaso de  que se presente una contingencia o desastre-como no existe un BIA,nohay un plan de continuidad de negocio(BCP)y Plan de recuperacióndedesastres (DRP) quepermita atenderlacontingencia...
-
</t>
  </si>
  <si>
    <t xml:space="preserve">-	Ralizar un BIA institucional del DANE que permita al Comité Institucional de Gestión y Desempeño definir cuales son los procesos prioritarios para la entidad en caso de desastre.
-	Para estos procesos prioritarios elaborar plan para la implementación un BCP y un DRP de nivel institucional y no solo de la oficina de sistemas.
</t>
  </si>
  <si>
    <t xml:space="preserve">-Realizar el BIA del DANE 
- Elaborar los planes para implementar el BCP y el DRP
</t>
  </si>
  <si>
    <t>- Documento del BIA
- Documento del plan para elaborar el  BCP
-Documento del para elaborar el DRP</t>
  </si>
  <si>
    <t>Si bien el plan solo cubre el proceso de IPC al ser un proceso critico de la entidad se deben realizar las siguientes acciones hasta que elaboren el BIA el BCP y el DRP:	
-Actualizar el plan de continuidad del IPC incluyendo todos los participantes en el proceso, no solo la oficina de sistemas.
-	Probar el plan de continuidad del IPC.</t>
  </si>
  <si>
    <t>- Ejecutar las pruebas del plan de continuidad de IPC</t>
  </si>
  <si>
    <t>- Resultado de las pruebas del plan de continuidad de IPC
- Plan de mejoramiento del plan de continuidad de IPC  con base en los resultados de la prueba</t>
  </si>
  <si>
    <t xml:space="preserve">
No se evidencian los documentos planes BCP y DRP, para lo cual el proceso mediante Orfeo 20203130001123 con fecha 16 de enero 2020, suscribió la reformulación correspondiente con fecha final de cierre a 30 de marzo de 2020.</t>
  </si>
  <si>
    <t>A partir de las pruebas evidenciadas y realizadas por parte de la Oficina de Sistemas, el Proceso suscribió la reprogramación de la actividad mediante Orfeo 20203130001123 con fecha 16 de enero 2020, con fecha final de cierre a 30 de marzo de 2020.</t>
  </si>
  <si>
    <t>007 2019</t>
  </si>
  <si>
    <t>Hallazgo 7. Gestión componente de personal Valle del Cauca (D)</t>
  </si>
  <si>
    <t xml:space="preserve">Deficiencias en la gestión del supervisor para garantizar la oportunidad y cumplimiento de las obligaciones del operador de personal.
Debilidades en la coordinación a cargo del DANE frente al componente de personal del operativo, por inconsistencias en la  información y registros aportados al operador. </t>
  </si>
  <si>
    <t xml:space="preserve">Presentar un documento de estudio que evalué el modelo de gestión (personal) del operativo censal que incluya el análisis de riesgos metodológicos, administrativos, financieros y jurídicos, para que sea avalado y aprobado por el Comité Directivo de la Entidad. </t>
  </si>
  <si>
    <t xml:space="preserve">Documento de estudio de evaluación del modelo de gestión (personal) del operativo censal </t>
  </si>
  <si>
    <t xml:space="preserve">Documento </t>
  </si>
  <si>
    <t>008 2019</t>
  </si>
  <si>
    <t>Hallazgo No.  8  Consistencia información base de datos Sisbén (D)</t>
  </si>
  <si>
    <t xml:space="preserve">Debilidades en el seguimiento a los planes de mejoramiento propuestos por las entidades como resultado de los diagnósticos a sus registros administrativos.        </t>
  </si>
  <si>
    <t>Actualizar la metodología de diagnóstico de los registros administrativos, para incluir lineamientos y herramientas para el seguimiento por parte de la entidad que realiza el diagnóstico y la entidad custodia del registro administrativo.
Dependiendo del uso estadítico pueden ser diagnósticados por el DANE, otros productores y los dueños de los registros administrativos.</t>
  </si>
  <si>
    <t>Actualizar la metodología de diagnóstico de los registros administrativos que incluya el seguimiento por parte de la entidad que realiza el diagnóstico.</t>
  </si>
  <si>
    <t>Metodología de diagnóstico de los registros administrativos</t>
  </si>
  <si>
    <t xml:space="preserve">En los "Lineamientos para el Proceso Estadístico en el SEN" publicados en la página web del DANE, en la fase de "Detección y Análisis de Requerimientos" no se establece de manera específica el aprovechamiento de registros administrativos en la producción de estadísticas. </t>
  </si>
  <si>
    <t>Actualizar los lineamientos para el Proceso Estadístico en el SEN, de acuerdo con los estándares internacionales, dejando explícito el sub-proceso de "Comprobación de la disponibilidad de datos" en la fase de "Detección y Análisis de Requerimientos" con el fin de promover el uso de las posibles fuentes de datos administrativos.</t>
  </si>
  <si>
    <t>Actualizar los "Lineamientos  para el Proceso Estadístico en el SEN" que específique y promueva el aprovechamiento de registros administrativos en la producción de estadísticas.</t>
  </si>
  <si>
    <t>Lineamientos  para el Proceso Estadístico en el SEN</t>
  </si>
  <si>
    <t>Falta de apropiación de los lineamientos producidos por el DANE relacionados con la calidad de la información con potencial de uso estadístico, por parte de las entidades de la rama ejecutiva.</t>
  </si>
  <si>
    <t>Realizar acciones tendientes a incluir una política en el Modelo Integrado de Planeación y Gestión (MIPG) que oriente a las entidades de la rama ejecutiva en la gestión de la información estadística.</t>
  </si>
  <si>
    <t>Presentar al DAFP la propuesta de política de gestión de la información estadística.</t>
  </si>
  <si>
    <t>Propuesta de política de gestión de la información estadística.</t>
  </si>
  <si>
    <t xml:space="preserve">Dentro de la estructura del SEN, no se cuenta con una instancia que asesore y evalué el desarrollo del Sistema respecto a la coordinación en la producción, mantenimiento y la pertinencia de la información de las estadísticas oficiales. Tampoco cuenta con instancias que aseguren la pertinencia y relevancia de la información estadística generada para la política pública. </t>
  </si>
  <si>
    <t>Proyectar, presentar y gestionar la aprobación del decreto reglamentario del Artículo 155 del Plan Nacional de Desarrollo 2018-2022 (Ley 1955 de 2019), con el fin de definir los roles e instancias de carácter técnico y consultivo para asesorar y evaluar el desarrollo del SEN.</t>
  </si>
  <si>
    <t>Realizar proyecto de Decreto reglamentario del SEN.</t>
  </si>
  <si>
    <t>Proyecto de Decreto reglamentario del SEN</t>
  </si>
  <si>
    <t>Se evidencia la identificación de las entidades productoras de los registros administrativos en y un "FORMULARIO PARA LA CARACTERIZACIÓN DE REGISTROS ADMINISTRATIVO". Sin embargo, aún no se evidencia la actualización de la metodología de diagnóstico de los registros administrativos basada en las respuestas obtenidas al formulario diseñado para la caracterización</t>
  </si>
  <si>
    <t>Se evidencia un documento titulado "LINEAMIENTOS PARA EL PROCESO ESTADÍSTICO EN EL SISTEMA ESTADÍSTICO NACIONAL Versión 2.0. DICIEMBRE de 2019" y la publicación en la página web del DANE del proyecto de Resolución Lineamientos para el proceso estadístico en el SEN</t>
  </si>
  <si>
    <t>Se evidencia  un documento titulado  "PROPUESTA POLÍTICA GESTIÓN DE LA INFORMACIÓN ESTADÍSTICA" para ser incluida en el Modelo Integrado de Planeación y Gestión (MiPG) y su presentación al DAFP con su registro de asistencia.</t>
  </si>
  <si>
    <t>Se expidió el Decreto 2404 del 2019 "Por el cual se reglamenta el articulo 155 de la Ley 1955 de 2019 y se modifica el Título 3° de la Parte 2° del Libro 2 del Decreto 1170 de 2015 Único del Sector Administrativo de Información Estadística"</t>
  </si>
  <si>
    <t>009 2019</t>
  </si>
  <si>
    <t xml:space="preserve">Hallazgo No.  9  Distribución Porcentaje Eficiencia Administrativa por actualización del SISBEN (D).  </t>
  </si>
  <si>
    <t>En el marco de la nueva reglamentación del SEN, implementar las herramientas y mecanismos que permitan el fortalecimiento de los registros administrativos priorizados y su potencial uso para fines estadísticos.</t>
  </si>
  <si>
    <t>Realizar reporte de gestión del fortalecimiento de los registros administrativos priorizados.</t>
  </si>
  <si>
    <t>Reporte de gestión del fortalecimiento de los registros administrativos priorizados.</t>
  </si>
  <si>
    <t xml:space="preserve">En el marco de la nueva reglamentación del SEN, atender los requerimientos de asesoría técnica del nivel territorial que permitan el fortalecimiento de la capacidad estadística en la gestión de registros administrativos recopilados por los territorios y que sean priorizados por ser administrados por entidades del nivel nacional. </t>
  </si>
  <si>
    <t>Realizar reporte de gestión del fortalecimiento de la capacidad estadística en la gestión de registros administrativos recopilados por los territorios priorizados por las entidades del nivel nacional.</t>
  </si>
  <si>
    <t>Reporte de gestión del fortalecimiento de la capacidad estadística en la gestión de registros administrativos recopilados por los territorios priorizados.</t>
  </si>
  <si>
    <t>Inició el 14 de enero 2020</t>
  </si>
  <si>
    <t>010 2019</t>
  </si>
  <si>
    <t>Hallazgo No. 10  Depuración Censo Nacional Electoral  (D)</t>
  </si>
  <si>
    <t>Auditoría de Actuación Especial de Fiscalización al Censo Nacional de Población y Vivienda  -2019</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</si>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</sst>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4">
    <fill>
      <patternFill patternType="none"/>
    </fill>
    <fill>
      <patternFill patternType="gray125"/>
    </fill>
    <fill>
      <patternFill patternType="solid">
        <fgColor indexed="54"/>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1" fontId="0" fillId="3" borderId="2" xfId="0" applyNumberFormat="1" applyFill="1" applyBorder="1" applyAlignment="1" applyProtection="1">
      <alignment vertical="center"/>
      <protection locked="0"/>
    </xf>
    <xf numFmtId="0" fontId="0" fillId="3" borderId="4" xfId="0" applyFill="1" applyBorder="1" applyAlignment="1" applyProtection="1">
      <alignment vertical="center"/>
      <protection locked="0"/>
    </xf>
    <xf numFmtId="164" fontId="0" fillId="3" borderId="2" xfId="0" applyNumberFormat="1" applyFill="1" applyBorder="1" applyAlignment="1" applyProtection="1">
      <alignment horizontal="left" vertical="center"/>
      <protection locked="0"/>
    </xf>
    <xf numFmtId="164" fontId="0" fillId="3" borderId="2" xfId="0" applyNumberFormat="1" applyFill="1" applyBorder="1" applyAlignment="1" applyProtection="1">
      <alignment horizontal="right" vertical="center"/>
      <protection locked="0"/>
    </xf>
    <xf numFmtId="0" fontId="0" fillId="0" borderId="2" xfId="0"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49" fontId="0" fillId="0" borderId="2"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0942"/>
  <sheetViews>
    <sheetView tabSelected="1" workbookViewId="0">
      <pane ySplit="10" topLeftCell="A11" activePane="bottomLeft" state="frozen"/>
      <selection pane="bottomLeft" activeCell="A11" sqref="A11"/>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219</v>
      </c>
    </row>
    <row r="5" spans="1:15" x14ac:dyDescent="0.25">
      <c r="B5" s="1" t="s">
        <v>6</v>
      </c>
      <c r="C5" s="4">
        <v>43830</v>
      </c>
    </row>
    <row r="6" spans="1:15" x14ac:dyDescent="0.25">
      <c r="B6" s="1" t="s">
        <v>7</v>
      </c>
      <c r="C6" s="1">
        <v>6</v>
      </c>
      <c r="D6" s="1" t="s">
        <v>8</v>
      </c>
    </row>
    <row r="8" spans="1:15" x14ac:dyDescent="0.25">
      <c r="A8" s="1" t="s">
        <v>9</v>
      </c>
      <c r="B8" s="15" t="s">
        <v>10</v>
      </c>
      <c r="C8" s="16"/>
      <c r="D8" s="16"/>
      <c r="E8" s="16"/>
      <c r="F8" s="16"/>
      <c r="G8" s="16"/>
      <c r="H8" s="16"/>
      <c r="I8" s="16"/>
      <c r="J8" s="16"/>
      <c r="K8" s="16"/>
      <c r="L8" s="16"/>
      <c r="M8" s="16"/>
      <c r="N8" s="16"/>
      <c r="O8" s="16"/>
    </row>
    <row r="9" spans="1:15" x14ac:dyDescent="0.25">
      <c r="C9" s="1">
        <v>4</v>
      </c>
      <c r="D9" s="1">
        <v>8</v>
      </c>
      <c r="E9" s="1">
        <v>12</v>
      </c>
      <c r="F9" s="1">
        <v>16</v>
      </c>
      <c r="G9" s="1">
        <v>20</v>
      </c>
      <c r="H9" s="1">
        <v>24</v>
      </c>
      <c r="I9" s="1">
        <v>28</v>
      </c>
      <c r="J9" s="1">
        <v>31</v>
      </c>
      <c r="K9" s="1">
        <v>32</v>
      </c>
      <c r="L9" s="1">
        <v>36</v>
      </c>
      <c r="M9" s="1">
        <v>40</v>
      </c>
      <c r="N9" s="1">
        <v>44</v>
      </c>
      <c r="O9" s="1">
        <v>48</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5.75" thickBot="1" x14ac:dyDescent="0.3">
      <c r="A11" s="1">
        <v>1</v>
      </c>
      <c r="B11" t="s">
        <v>24</v>
      </c>
      <c r="C11" s="3" t="s">
        <v>25</v>
      </c>
      <c r="D11" s="11" t="s">
        <v>27</v>
      </c>
      <c r="E11" s="3" t="s">
        <v>28</v>
      </c>
      <c r="F11" s="3" t="s">
        <v>29</v>
      </c>
      <c r="G11" s="3" t="s">
        <v>30</v>
      </c>
      <c r="H11" s="3" t="s">
        <v>31</v>
      </c>
      <c r="I11" s="3" t="s">
        <v>32</v>
      </c>
      <c r="J11" s="3">
        <v>1</v>
      </c>
      <c r="K11" s="9">
        <v>42725</v>
      </c>
      <c r="L11" s="2">
        <v>43692</v>
      </c>
      <c r="M11" s="7">
        <v>138.14285714285714</v>
      </c>
      <c r="N11" s="3">
        <v>100</v>
      </c>
      <c r="O11" s="8" t="s">
        <v>37</v>
      </c>
    </row>
    <row r="12" spans="1:15" ht="15.75" thickBot="1" x14ac:dyDescent="0.3">
      <c r="A12" s="5">
        <v>2</v>
      </c>
      <c r="B12" s="6" t="s">
        <v>169</v>
      </c>
      <c r="C12" s="3" t="s">
        <v>25</v>
      </c>
      <c r="D12" s="11" t="s">
        <v>27</v>
      </c>
      <c r="E12" s="3" t="s">
        <v>28</v>
      </c>
      <c r="F12" s="3" t="s">
        <v>29</v>
      </c>
      <c r="G12" s="3" t="s">
        <v>30</v>
      </c>
      <c r="H12" s="3" t="s">
        <v>33</v>
      </c>
      <c r="I12" s="3" t="s">
        <v>34</v>
      </c>
      <c r="J12" s="3">
        <v>3</v>
      </c>
      <c r="K12" s="9">
        <v>42725</v>
      </c>
      <c r="L12" s="2">
        <v>43707</v>
      </c>
      <c r="M12" s="7">
        <v>140.28571428571428</v>
      </c>
      <c r="N12" s="3">
        <v>100</v>
      </c>
      <c r="O12" s="8" t="s">
        <v>38</v>
      </c>
    </row>
    <row r="13" spans="1:15" ht="15.75" thickBot="1" x14ac:dyDescent="0.3">
      <c r="A13" s="12">
        <v>3</v>
      </c>
      <c r="B13" s="13" t="s">
        <v>170</v>
      </c>
      <c r="C13" s="3" t="s">
        <v>25</v>
      </c>
      <c r="D13" s="11" t="s">
        <v>27</v>
      </c>
      <c r="E13" s="3" t="s">
        <v>28</v>
      </c>
      <c r="F13" s="3" t="s">
        <v>29</v>
      </c>
      <c r="G13" s="3" t="s">
        <v>30</v>
      </c>
      <c r="H13" s="3" t="s">
        <v>35</v>
      </c>
      <c r="I13" s="3" t="s">
        <v>36</v>
      </c>
      <c r="J13" s="3">
        <v>1</v>
      </c>
      <c r="K13" s="9">
        <v>42725</v>
      </c>
      <c r="L13" s="2">
        <v>43851</v>
      </c>
      <c r="M13" s="7">
        <v>160.85714285714286</v>
      </c>
      <c r="N13" s="3">
        <v>100</v>
      </c>
      <c r="O13" s="3" t="s">
        <v>39</v>
      </c>
    </row>
    <row r="14" spans="1:15" ht="15.75" thickBot="1" x14ac:dyDescent="0.3">
      <c r="A14" s="12">
        <v>4</v>
      </c>
      <c r="B14" s="13" t="s">
        <v>171</v>
      </c>
      <c r="C14" s="3" t="s">
        <v>26</v>
      </c>
      <c r="D14" s="11" t="s">
        <v>41</v>
      </c>
      <c r="E14" s="3" t="s">
        <v>40</v>
      </c>
      <c r="F14" s="3" t="s">
        <v>42</v>
      </c>
      <c r="G14" s="3" t="s">
        <v>43</v>
      </c>
      <c r="H14" s="3" t="s">
        <v>44</v>
      </c>
      <c r="I14" s="3" t="s">
        <v>45</v>
      </c>
      <c r="J14" s="3">
        <v>1</v>
      </c>
      <c r="K14" s="2" t="s">
        <v>52</v>
      </c>
      <c r="L14" s="2">
        <v>43830</v>
      </c>
      <c r="M14" s="7">
        <v>52.142857142857146</v>
      </c>
      <c r="N14" s="3">
        <v>100</v>
      </c>
      <c r="O14" s="3" t="s">
        <v>53</v>
      </c>
    </row>
    <row r="15" spans="1:15" ht="15.75" thickBot="1" x14ac:dyDescent="0.3">
      <c r="A15" s="12">
        <v>5</v>
      </c>
      <c r="B15" s="13" t="s">
        <v>172</v>
      </c>
      <c r="C15" s="3" t="s">
        <v>26</v>
      </c>
      <c r="D15" s="11" t="s">
        <v>41</v>
      </c>
      <c r="E15" s="3" t="s">
        <v>40</v>
      </c>
      <c r="F15" s="3" t="s">
        <v>42</v>
      </c>
      <c r="G15" s="3" t="s">
        <v>43</v>
      </c>
      <c r="H15" s="3" t="s">
        <v>46</v>
      </c>
      <c r="I15" s="3" t="s">
        <v>47</v>
      </c>
      <c r="J15" s="3">
        <v>1</v>
      </c>
      <c r="K15" s="2" t="s">
        <v>52</v>
      </c>
      <c r="L15" s="2">
        <v>43830</v>
      </c>
      <c r="M15" s="7">
        <v>52.142857142857146</v>
      </c>
      <c r="N15" s="3">
        <v>100</v>
      </c>
      <c r="O15" s="3" t="s">
        <v>54</v>
      </c>
    </row>
    <row r="16" spans="1:15" ht="15.75" thickBot="1" x14ac:dyDescent="0.3">
      <c r="A16" s="12">
        <v>6</v>
      </c>
      <c r="B16" s="13" t="s">
        <v>173</v>
      </c>
      <c r="C16" s="3" t="s">
        <v>26</v>
      </c>
      <c r="D16" s="11" t="s">
        <v>41</v>
      </c>
      <c r="E16" s="3" t="s">
        <v>40</v>
      </c>
      <c r="F16" s="3" t="s">
        <v>42</v>
      </c>
      <c r="G16" s="3" t="s">
        <v>43</v>
      </c>
      <c r="H16" s="3" t="s">
        <v>48</v>
      </c>
      <c r="I16" s="3" t="s">
        <v>49</v>
      </c>
      <c r="J16" s="3">
        <v>1</v>
      </c>
      <c r="K16" s="2" t="s">
        <v>52</v>
      </c>
      <c r="L16" s="2">
        <v>43830</v>
      </c>
      <c r="M16" s="7">
        <v>52.142857142857146</v>
      </c>
      <c r="N16" s="3">
        <v>100</v>
      </c>
      <c r="O16" s="3" t="s">
        <v>55</v>
      </c>
    </row>
    <row r="17" spans="1:15" ht="15.75" thickBot="1" x14ac:dyDescent="0.3">
      <c r="A17" s="12">
        <v>7</v>
      </c>
      <c r="B17" s="13" t="s">
        <v>174</v>
      </c>
      <c r="C17" s="3" t="s">
        <v>26</v>
      </c>
      <c r="D17" s="11" t="s">
        <v>41</v>
      </c>
      <c r="E17" s="3" t="s">
        <v>40</v>
      </c>
      <c r="F17" s="3" t="s">
        <v>42</v>
      </c>
      <c r="G17" s="3" t="s">
        <v>43</v>
      </c>
      <c r="H17" s="3" t="s">
        <v>50</v>
      </c>
      <c r="I17" s="3" t="s">
        <v>51</v>
      </c>
      <c r="J17" s="3">
        <v>1</v>
      </c>
      <c r="K17" s="2" t="s">
        <v>52</v>
      </c>
      <c r="L17" s="2">
        <v>43863</v>
      </c>
      <c r="M17" s="7">
        <v>56.857142857142854</v>
      </c>
      <c r="N17" s="3">
        <v>100</v>
      </c>
      <c r="O17" s="3" t="s">
        <v>56</v>
      </c>
    </row>
    <row r="18" spans="1:15" ht="15.75" thickBot="1" x14ac:dyDescent="0.3">
      <c r="A18" s="12">
        <v>8</v>
      </c>
      <c r="B18" s="13" t="s">
        <v>175</v>
      </c>
      <c r="C18" s="3" t="s">
        <v>25</v>
      </c>
      <c r="D18" s="11" t="s">
        <v>57</v>
      </c>
      <c r="E18" s="3" t="s">
        <v>58</v>
      </c>
      <c r="F18" s="3" t="s">
        <v>59</v>
      </c>
      <c r="G18" s="3" t="s">
        <v>60</v>
      </c>
      <c r="H18" s="3" t="s">
        <v>61</v>
      </c>
      <c r="I18" s="3" t="s">
        <v>62</v>
      </c>
      <c r="J18" s="3">
        <v>1</v>
      </c>
      <c r="K18" s="9">
        <v>42725</v>
      </c>
      <c r="L18" s="10" t="s">
        <v>63</v>
      </c>
      <c r="M18" s="7">
        <v>110.14285714285714</v>
      </c>
      <c r="N18" s="3">
        <v>100</v>
      </c>
      <c r="O18" s="3" t="s">
        <v>67</v>
      </c>
    </row>
    <row r="19" spans="1:15" ht="15.75" thickBot="1" x14ac:dyDescent="0.3">
      <c r="A19" s="12">
        <v>9</v>
      </c>
      <c r="B19" s="13" t="s">
        <v>176</v>
      </c>
      <c r="C19" s="3" t="s">
        <v>25</v>
      </c>
      <c r="D19" s="11" t="s">
        <v>57</v>
      </c>
      <c r="E19" s="3" t="s">
        <v>58</v>
      </c>
      <c r="F19" s="3" t="s">
        <v>59</v>
      </c>
      <c r="G19" s="3" t="s">
        <v>64</v>
      </c>
      <c r="H19" s="3" t="s">
        <v>65</v>
      </c>
      <c r="I19" s="3" t="s">
        <v>66</v>
      </c>
      <c r="J19" s="3">
        <v>2</v>
      </c>
      <c r="K19" s="9">
        <v>42725</v>
      </c>
      <c r="L19" s="10" t="s">
        <v>63</v>
      </c>
      <c r="M19" s="7">
        <v>110.14285714285714</v>
      </c>
      <c r="N19" s="3">
        <v>100</v>
      </c>
      <c r="O19" s="3" t="s">
        <v>68</v>
      </c>
    </row>
    <row r="20" spans="1:15" ht="15.75" thickBot="1" x14ac:dyDescent="0.3">
      <c r="A20" s="12">
        <v>10</v>
      </c>
      <c r="B20" s="13" t="s">
        <v>177</v>
      </c>
      <c r="C20" s="3" t="s">
        <v>25</v>
      </c>
      <c r="D20" s="11" t="s">
        <v>69</v>
      </c>
      <c r="E20" s="3" t="s">
        <v>70</v>
      </c>
      <c r="F20" s="3" t="s">
        <v>71</v>
      </c>
      <c r="G20" s="3" t="s">
        <v>72</v>
      </c>
      <c r="H20" s="3" t="s">
        <v>73</v>
      </c>
      <c r="I20" s="3" t="s">
        <v>74</v>
      </c>
      <c r="J20" s="3">
        <v>1</v>
      </c>
      <c r="K20" s="2" t="s">
        <v>52</v>
      </c>
      <c r="L20" s="10" t="s">
        <v>75</v>
      </c>
      <c r="M20" s="7">
        <v>12.857142857142858</v>
      </c>
      <c r="N20" s="3">
        <v>100</v>
      </c>
      <c r="O20" s="3" t="s">
        <v>76</v>
      </c>
    </row>
    <row r="21" spans="1:15" ht="15.75" thickBot="1" x14ac:dyDescent="0.3">
      <c r="A21" s="12">
        <v>11</v>
      </c>
      <c r="B21" s="13" t="s">
        <v>178</v>
      </c>
      <c r="C21" s="3" t="s">
        <v>25</v>
      </c>
      <c r="D21" s="11" t="s">
        <v>77</v>
      </c>
      <c r="E21" s="3" t="s">
        <v>78</v>
      </c>
      <c r="F21" s="3" t="s">
        <v>79</v>
      </c>
      <c r="G21" s="3" t="s">
        <v>80</v>
      </c>
      <c r="H21" s="3" t="s">
        <v>81</v>
      </c>
      <c r="I21" s="3" t="s">
        <v>82</v>
      </c>
      <c r="J21" s="3">
        <v>1</v>
      </c>
      <c r="K21" s="9">
        <v>43587</v>
      </c>
      <c r="L21" s="2">
        <v>43708</v>
      </c>
      <c r="M21" s="7">
        <v>17.285714285714285</v>
      </c>
      <c r="N21" s="3">
        <v>100</v>
      </c>
      <c r="O21" s="11" t="s">
        <v>165</v>
      </c>
    </row>
    <row r="22" spans="1:15" ht="15.75" thickBot="1" x14ac:dyDescent="0.3">
      <c r="A22" s="12">
        <v>12</v>
      </c>
      <c r="B22" s="13" t="s">
        <v>179</v>
      </c>
      <c r="C22" s="3" t="s">
        <v>25</v>
      </c>
      <c r="D22" s="11" t="s">
        <v>77</v>
      </c>
      <c r="E22" s="3" t="s">
        <v>78</v>
      </c>
      <c r="F22" s="3" t="s">
        <v>79</v>
      </c>
      <c r="G22" s="3" t="s">
        <v>83</v>
      </c>
      <c r="H22" s="3" t="s">
        <v>84</v>
      </c>
      <c r="I22" s="3" t="s">
        <v>85</v>
      </c>
      <c r="J22" s="3">
        <v>1</v>
      </c>
      <c r="K22" s="9">
        <v>43587</v>
      </c>
      <c r="L22" s="2">
        <v>43708</v>
      </c>
      <c r="M22" s="7">
        <v>17.285714285714285</v>
      </c>
      <c r="N22" s="3">
        <v>100</v>
      </c>
      <c r="O22" s="11" t="s">
        <v>166</v>
      </c>
    </row>
    <row r="23" spans="1:15" ht="15.75" thickBot="1" x14ac:dyDescent="0.3">
      <c r="A23" s="12">
        <v>13</v>
      </c>
      <c r="B23" s="13" t="s">
        <v>180</v>
      </c>
      <c r="C23" s="3" t="s">
        <v>25</v>
      </c>
      <c r="D23" s="11" t="s">
        <v>86</v>
      </c>
      <c r="E23" s="3" t="s">
        <v>87</v>
      </c>
      <c r="F23" s="3" t="s">
        <v>29</v>
      </c>
      <c r="G23" s="3" t="s">
        <v>30</v>
      </c>
      <c r="H23" s="3" t="s">
        <v>31</v>
      </c>
      <c r="I23" s="3" t="s">
        <v>32</v>
      </c>
      <c r="J23" s="3">
        <v>1</v>
      </c>
      <c r="K23" s="9">
        <v>42725</v>
      </c>
      <c r="L23" s="2">
        <v>43692</v>
      </c>
      <c r="M23" s="7">
        <v>138.14285714285714</v>
      </c>
      <c r="N23" s="3">
        <v>100</v>
      </c>
      <c r="O23" s="3" t="s">
        <v>88</v>
      </c>
    </row>
    <row r="24" spans="1:15" ht="15.75" thickBot="1" x14ac:dyDescent="0.3">
      <c r="A24" s="12">
        <v>14</v>
      </c>
      <c r="B24" s="13" t="s">
        <v>181</v>
      </c>
      <c r="C24" s="3" t="s">
        <v>25</v>
      </c>
      <c r="D24" s="11" t="s">
        <v>86</v>
      </c>
      <c r="E24" s="3" t="s">
        <v>87</v>
      </c>
      <c r="F24" s="3" t="s">
        <v>29</v>
      </c>
      <c r="G24" s="3" t="s">
        <v>30</v>
      </c>
      <c r="H24" s="3" t="s">
        <v>33</v>
      </c>
      <c r="I24" s="3" t="s">
        <v>34</v>
      </c>
      <c r="J24" s="3">
        <v>3</v>
      </c>
      <c r="K24" s="9">
        <v>42725</v>
      </c>
      <c r="L24" s="2">
        <v>43707</v>
      </c>
      <c r="M24" s="7">
        <v>140.28571428571428</v>
      </c>
      <c r="N24" s="3">
        <v>100</v>
      </c>
      <c r="O24" s="3" t="s">
        <v>89</v>
      </c>
    </row>
    <row r="25" spans="1:15" ht="15.75" thickBot="1" x14ac:dyDescent="0.3">
      <c r="A25" s="12">
        <v>15</v>
      </c>
      <c r="B25" s="13" t="s">
        <v>182</v>
      </c>
      <c r="C25" s="3" t="s">
        <v>25</v>
      </c>
      <c r="D25" s="11" t="s">
        <v>86</v>
      </c>
      <c r="E25" s="3" t="s">
        <v>87</v>
      </c>
      <c r="F25" s="3" t="s">
        <v>29</v>
      </c>
      <c r="G25" s="3" t="s">
        <v>30</v>
      </c>
      <c r="H25" s="3" t="s">
        <v>35</v>
      </c>
      <c r="I25" s="3" t="s">
        <v>36</v>
      </c>
      <c r="J25" s="3">
        <v>1</v>
      </c>
      <c r="K25" s="9">
        <v>42725</v>
      </c>
      <c r="L25" s="2">
        <v>43851</v>
      </c>
      <c r="M25" s="7">
        <v>160.85714285714286</v>
      </c>
      <c r="N25" s="3">
        <v>100</v>
      </c>
      <c r="O25" s="3" t="s">
        <v>90</v>
      </c>
    </row>
    <row r="26" spans="1:15" ht="15.75" thickBot="1" x14ac:dyDescent="0.3">
      <c r="A26" s="12">
        <v>16</v>
      </c>
      <c r="B26" s="13" t="s">
        <v>183</v>
      </c>
      <c r="C26" s="3" t="s">
        <v>25</v>
      </c>
      <c r="D26" s="11" t="s">
        <v>91</v>
      </c>
      <c r="E26" s="3" t="s">
        <v>92</v>
      </c>
      <c r="F26" s="3" t="s">
        <v>93</v>
      </c>
      <c r="G26" s="3" t="s">
        <v>94</v>
      </c>
      <c r="H26" s="3" t="s">
        <v>95</v>
      </c>
      <c r="I26" s="3" t="s">
        <v>96</v>
      </c>
      <c r="J26" s="3">
        <v>1</v>
      </c>
      <c r="K26" s="2" t="s">
        <v>97</v>
      </c>
      <c r="L26" s="10" t="s">
        <v>98</v>
      </c>
      <c r="M26" s="7">
        <v>43.142857142857146</v>
      </c>
      <c r="N26" s="3">
        <v>100</v>
      </c>
      <c r="O26" s="3" t="s">
        <v>99</v>
      </c>
    </row>
    <row r="27" spans="1:15" ht="15.75" thickBot="1" x14ac:dyDescent="0.3">
      <c r="A27" s="12">
        <v>17</v>
      </c>
      <c r="B27" s="13" t="s">
        <v>184</v>
      </c>
      <c r="C27" s="3" t="s">
        <v>25</v>
      </c>
      <c r="D27" s="11" t="s">
        <v>100</v>
      </c>
      <c r="E27" s="3" t="s">
        <v>101</v>
      </c>
      <c r="F27" s="3" t="s">
        <v>29</v>
      </c>
      <c r="G27" s="3" t="s">
        <v>30</v>
      </c>
      <c r="H27" s="3" t="s">
        <v>31</v>
      </c>
      <c r="I27" s="3" t="s">
        <v>32</v>
      </c>
      <c r="J27" s="3">
        <v>1</v>
      </c>
      <c r="K27" s="9">
        <v>42725</v>
      </c>
      <c r="L27" s="2">
        <v>43692</v>
      </c>
      <c r="M27" s="7">
        <v>138.14285714285714</v>
      </c>
      <c r="N27" s="3">
        <v>100</v>
      </c>
      <c r="O27" s="3" t="s">
        <v>102</v>
      </c>
    </row>
    <row r="28" spans="1:15" ht="15.75" thickBot="1" x14ac:dyDescent="0.3">
      <c r="A28" s="12">
        <v>18</v>
      </c>
      <c r="B28" s="13" t="s">
        <v>185</v>
      </c>
      <c r="C28" s="3" t="s">
        <v>25</v>
      </c>
      <c r="D28" s="11" t="s">
        <v>100</v>
      </c>
      <c r="E28" s="3" t="s">
        <v>101</v>
      </c>
      <c r="F28" s="3" t="s">
        <v>29</v>
      </c>
      <c r="G28" s="3" t="s">
        <v>30</v>
      </c>
      <c r="H28" s="3" t="s">
        <v>33</v>
      </c>
      <c r="I28" s="3" t="s">
        <v>34</v>
      </c>
      <c r="J28" s="3">
        <v>3</v>
      </c>
      <c r="K28" s="9">
        <v>42725</v>
      </c>
      <c r="L28" s="2">
        <v>43707</v>
      </c>
      <c r="M28" s="7">
        <v>140.28571428571428</v>
      </c>
      <c r="N28" s="3">
        <v>100</v>
      </c>
      <c r="O28" s="3" t="s">
        <v>103</v>
      </c>
    </row>
    <row r="29" spans="1:15" ht="15.75" thickBot="1" x14ac:dyDescent="0.3">
      <c r="A29" s="12">
        <v>19</v>
      </c>
      <c r="B29" s="13" t="s">
        <v>186</v>
      </c>
      <c r="C29" s="3" t="s">
        <v>25</v>
      </c>
      <c r="D29" s="11" t="s">
        <v>100</v>
      </c>
      <c r="E29" s="3" t="s">
        <v>101</v>
      </c>
      <c r="F29" s="3" t="s">
        <v>29</v>
      </c>
      <c r="G29" s="3" t="s">
        <v>30</v>
      </c>
      <c r="H29" s="3" t="s">
        <v>35</v>
      </c>
      <c r="I29" s="3" t="s">
        <v>36</v>
      </c>
      <c r="J29" s="3">
        <v>1</v>
      </c>
      <c r="K29" s="9">
        <v>42725</v>
      </c>
      <c r="L29" s="2">
        <v>43851</v>
      </c>
      <c r="M29" s="7">
        <v>160.85714285714286</v>
      </c>
      <c r="N29" s="3">
        <v>100</v>
      </c>
      <c r="O29" s="3" t="s">
        <v>104</v>
      </c>
    </row>
    <row r="30" spans="1:15" ht="15.75" thickBot="1" x14ac:dyDescent="0.3">
      <c r="A30" s="12">
        <v>20</v>
      </c>
      <c r="B30" s="13" t="s">
        <v>187</v>
      </c>
      <c r="C30" s="3" t="s">
        <v>25</v>
      </c>
      <c r="D30" s="11" t="s">
        <v>105</v>
      </c>
      <c r="E30" s="3" t="s">
        <v>106</v>
      </c>
      <c r="F30" s="3" t="s">
        <v>107</v>
      </c>
      <c r="G30" s="3" t="s">
        <v>108</v>
      </c>
      <c r="H30" s="3" t="s">
        <v>109</v>
      </c>
      <c r="I30" s="3" t="s">
        <v>110</v>
      </c>
      <c r="J30" s="3">
        <v>1</v>
      </c>
      <c r="K30" s="2" t="s">
        <v>97</v>
      </c>
      <c r="L30" s="10" t="s">
        <v>98</v>
      </c>
      <c r="M30" s="7">
        <v>43.142857142857146</v>
      </c>
      <c r="N30" s="3">
        <v>100</v>
      </c>
      <c r="O30" s="11" t="s">
        <v>167</v>
      </c>
    </row>
    <row r="31" spans="1:15" ht="15.75" thickBot="1" x14ac:dyDescent="0.3">
      <c r="A31" s="12">
        <v>21</v>
      </c>
      <c r="B31" s="13" t="s">
        <v>188</v>
      </c>
      <c r="C31" s="3" t="s">
        <v>25</v>
      </c>
      <c r="D31" s="11" t="s">
        <v>111</v>
      </c>
      <c r="E31" s="3" t="s">
        <v>112</v>
      </c>
      <c r="F31" s="3" t="s">
        <v>113</v>
      </c>
      <c r="G31" s="3" t="s">
        <v>114</v>
      </c>
      <c r="H31" s="3" t="s">
        <v>115</v>
      </c>
      <c r="I31" s="3" t="s">
        <v>116</v>
      </c>
      <c r="J31" s="3">
        <v>1</v>
      </c>
      <c r="K31" s="9">
        <v>43587</v>
      </c>
      <c r="L31" s="2">
        <v>43677</v>
      </c>
      <c r="M31" s="7">
        <v>12.857142857142858</v>
      </c>
      <c r="N31" s="3">
        <v>100</v>
      </c>
      <c r="O31" s="11" t="s">
        <v>198</v>
      </c>
    </row>
    <row r="32" spans="1:15" ht="15.75" thickBot="1" x14ac:dyDescent="0.3">
      <c r="A32" s="12">
        <v>22</v>
      </c>
      <c r="B32" s="13" t="s">
        <v>189</v>
      </c>
      <c r="C32" s="3" t="s">
        <v>25</v>
      </c>
      <c r="D32" s="11" t="s">
        <v>117</v>
      </c>
      <c r="E32" s="3" t="s">
        <v>118</v>
      </c>
      <c r="F32" s="3" t="s">
        <v>119</v>
      </c>
      <c r="G32" s="3" t="s">
        <v>120</v>
      </c>
      <c r="H32" s="3" t="s">
        <v>121</v>
      </c>
      <c r="I32" s="3" t="s">
        <v>122</v>
      </c>
      <c r="J32" s="3">
        <v>1</v>
      </c>
      <c r="K32" s="9">
        <v>42725</v>
      </c>
      <c r="L32" s="2">
        <v>42825</v>
      </c>
      <c r="M32" s="7">
        <v>14.285714285714286</v>
      </c>
      <c r="N32" s="3">
        <v>100</v>
      </c>
      <c r="O32" s="11" t="s">
        <v>199</v>
      </c>
    </row>
    <row r="33" spans="1:15" ht="15.75" thickBot="1" x14ac:dyDescent="0.3">
      <c r="A33" s="12">
        <v>23</v>
      </c>
      <c r="B33" s="13" t="s">
        <v>190</v>
      </c>
      <c r="C33" s="3" t="s">
        <v>25</v>
      </c>
      <c r="D33" s="11" t="s">
        <v>117</v>
      </c>
      <c r="E33" s="3" t="s">
        <v>118</v>
      </c>
      <c r="F33" s="3" t="s">
        <v>119</v>
      </c>
      <c r="G33" s="3" t="s">
        <v>123</v>
      </c>
      <c r="H33" s="3" t="s">
        <v>124</v>
      </c>
      <c r="I33" s="3" t="s">
        <v>125</v>
      </c>
      <c r="J33" s="3">
        <v>11</v>
      </c>
      <c r="K33" s="9">
        <v>42725</v>
      </c>
      <c r="L33" s="10" t="s">
        <v>126</v>
      </c>
      <c r="M33" s="7">
        <v>53.571428571428569</v>
      </c>
      <c r="N33" s="3">
        <v>100</v>
      </c>
      <c r="O33" s="11" t="s">
        <v>200</v>
      </c>
    </row>
    <row r="34" spans="1:15" ht="15.75" thickBot="1" x14ac:dyDescent="0.3">
      <c r="A34" s="12">
        <v>24</v>
      </c>
      <c r="B34" s="13" t="s">
        <v>191</v>
      </c>
      <c r="C34" s="3" t="s">
        <v>25</v>
      </c>
      <c r="D34" s="11" t="s">
        <v>127</v>
      </c>
      <c r="E34" s="3" t="s">
        <v>128</v>
      </c>
      <c r="F34" s="3" t="s">
        <v>129</v>
      </c>
      <c r="G34" s="3" t="s">
        <v>130</v>
      </c>
      <c r="H34" s="3" t="s">
        <v>131</v>
      </c>
      <c r="I34" s="3" t="s">
        <v>132</v>
      </c>
      <c r="J34" s="3">
        <v>1</v>
      </c>
      <c r="K34" s="2" t="s">
        <v>133</v>
      </c>
      <c r="L34" s="10" t="s">
        <v>134</v>
      </c>
      <c r="M34" s="7">
        <v>14.285714285714286</v>
      </c>
      <c r="N34" s="3">
        <v>100</v>
      </c>
      <c r="O34" s="11" t="s">
        <v>168</v>
      </c>
    </row>
    <row r="35" spans="1:15" ht="15.75" thickBot="1" x14ac:dyDescent="0.3">
      <c r="A35" s="12">
        <v>25</v>
      </c>
      <c r="B35" s="13" t="s">
        <v>192</v>
      </c>
      <c r="C35" s="3" t="s">
        <v>26</v>
      </c>
      <c r="D35" s="14" t="s">
        <v>135</v>
      </c>
      <c r="E35" s="3" t="s">
        <v>136</v>
      </c>
      <c r="F35" s="3" t="s">
        <v>137</v>
      </c>
      <c r="G35" s="3" t="s">
        <v>138</v>
      </c>
      <c r="H35" s="3" t="s">
        <v>139</v>
      </c>
      <c r="I35" s="3" t="s">
        <v>132</v>
      </c>
      <c r="J35" s="3">
        <v>1</v>
      </c>
      <c r="K35" s="2" t="s">
        <v>140</v>
      </c>
      <c r="L35" s="2">
        <v>43769</v>
      </c>
      <c r="M35" s="7">
        <v>66.428571428571431</v>
      </c>
      <c r="N35" s="3">
        <v>100</v>
      </c>
      <c r="O35" s="3" t="s">
        <v>141</v>
      </c>
    </row>
    <row r="36" spans="1:15" ht="15.75" thickBot="1" x14ac:dyDescent="0.3">
      <c r="A36" s="12">
        <v>26</v>
      </c>
      <c r="B36" s="13" t="s">
        <v>193</v>
      </c>
      <c r="C36" s="3" t="s">
        <v>26</v>
      </c>
      <c r="D36" s="11" t="s">
        <v>142</v>
      </c>
      <c r="E36" s="3" t="s">
        <v>143</v>
      </c>
      <c r="F36" s="3" t="s">
        <v>144</v>
      </c>
      <c r="G36" s="3" t="s">
        <v>145</v>
      </c>
      <c r="H36" s="3" t="s">
        <v>146</v>
      </c>
      <c r="I36" s="3" t="s">
        <v>147</v>
      </c>
      <c r="J36" s="3">
        <v>1</v>
      </c>
      <c r="K36" s="2" t="s">
        <v>140</v>
      </c>
      <c r="L36" s="2">
        <v>43769</v>
      </c>
      <c r="M36" s="7">
        <v>66.428571428571431</v>
      </c>
      <c r="N36" s="3">
        <v>100</v>
      </c>
      <c r="O36" s="3" t="s">
        <v>148</v>
      </c>
    </row>
    <row r="37" spans="1:15" ht="15.75" thickBot="1" x14ac:dyDescent="0.3">
      <c r="A37" s="12">
        <v>27</v>
      </c>
      <c r="B37" s="13" t="s">
        <v>194</v>
      </c>
      <c r="C37" s="3" t="s">
        <v>26</v>
      </c>
      <c r="D37" s="11" t="s">
        <v>149</v>
      </c>
      <c r="E37" s="3" t="s">
        <v>150</v>
      </c>
      <c r="F37" s="3" t="s">
        <v>151</v>
      </c>
      <c r="G37" s="3" t="s">
        <v>152</v>
      </c>
      <c r="H37" s="3" t="s">
        <v>153</v>
      </c>
      <c r="I37" s="3" t="s">
        <v>154</v>
      </c>
      <c r="J37" s="3">
        <v>1</v>
      </c>
      <c r="K37" s="9">
        <v>43297</v>
      </c>
      <c r="L37" s="2">
        <v>43707</v>
      </c>
      <c r="M37" s="7">
        <v>58.571428571428569</v>
      </c>
      <c r="N37" s="3">
        <v>100</v>
      </c>
      <c r="O37" s="3" t="s">
        <v>161</v>
      </c>
    </row>
    <row r="38" spans="1:15" ht="15.75" thickBot="1" x14ac:dyDescent="0.3">
      <c r="A38" s="12">
        <v>28</v>
      </c>
      <c r="B38" s="13" t="s">
        <v>195</v>
      </c>
      <c r="C38" s="3" t="s">
        <v>26</v>
      </c>
      <c r="D38" s="11" t="s">
        <v>149</v>
      </c>
      <c r="E38" s="3" t="s">
        <v>150</v>
      </c>
      <c r="F38" s="3" t="s">
        <v>151</v>
      </c>
      <c r="G38" s="3" t="s">
        <v>152</v>
      </c>
      <c r="H38" s="3" t="s">
        <v>155</v>
      </c>
      <c r="I38" s="3" t="s">
        <v>156</v>
      </c>
      <c r="J38" s="3">
        <v>1</v>
      </c>
      <c r="K38" s="9">
        <v>43297</v>
      </c>
      <c r="L38" s="2">
        <v>43707</v>
      </c>
      <c r="M38" s="7">
        <v>58.571428571428569</v>
      </c>
      <c r="N38" s="3">
        <v>100</v>
      </c>
      <c r="O38" s="3" t="s">
        <v>162</v>
      </c>
    </row>
    <row r="39" spans="1:15" ht="15.75" thickBot="1" x14ac:dyDescent="0.3">
      <c r="A39" s="12">
        <v>29</v>
      </c>
      <c r="B39" s="13" t="s">
        <v>196</v>
      </c>
      <c r="C39" s="3" t="s">
        <v>26</v>
      </c>
      <c r="D39" s="11" t="s">
        <v>149</v>
      </c>
      <c r="E39" s="3" t="s">
        <v>150</v>
      </c>
      <c r="F39" s="3" t="s">
        <v>151</v>
      </c>
      <c r="G39" s="3" t="s">
        <v>152</v>
      </c>
      <c r="H39" s="3" t="s">
        <v>157</v>
      </c>
      <c r="I39" s="3" t="s">
        <v>158</v>
      </c>
      <c r="J39" s="3">
        <v>1</v>
      </c>
      <c r="K39" s="9">
        <v>43297</v>
      </c>
      <c r="L39" s="2">
        <v>43707</v>
      </c>
      <c r="M39" s="7">
        <v>58.571428571428569</v>
      </c>
      <c r="N39" s="3">
        <v>100</v>
      </c>
      <c r="O39" s="3" t="s">
        <v>163</v>
      </c>
    </row>
    <row r="40" spans="1:15" ht="15.75" thickBot="1" x14ac:dyDescent="0.3">
      <c r="A40" s="12">
        <v>30</v>
      </c>
      <c r="B40" s="13" t="s">
        <v>197</v>
      </c>
      <c r="C40" s="3" t="s">
        <v>26</v>
      </c>
      <c r="D40" s="11" t="s">
        <v>149</v>
      </c>
      <c r="E40" s="3" t="s">
        <v>150</v>
      </c>
      <c r="F40" s="3" t="s">
        <v>151</v>
      </c>
      <c r="G40" s="3" t="s">
        <v>152</v>
      </c>
      <c r="H40" s="3" t="s">
        <v>159</v>
      </c>
      <c r="I40" s="3" t="s">
        <v>160</v>
      </c>
      <c r="J40" s="3">
        <v>1</v>
      </c>
      <c r="K40" s="9">
        <v>43297</v>
      </c>
      <c r="L40" s="2">
        <v>43861</v>
      </c>
      <c r="M40" s="7">
        <v>80.571428571428569</v>
      </c>
      <c r="N40" s="3">
        <v>100</v>
      </c>
      <c r="O40" s="3" t="s">
        <v>164</v>
      </c>
    </row>
    <row r="41" spans="1:15" ht="15.75" thickBot="1" x14ac:dyDescent="0.3">
      <c r="A41" s="12">
        <v>31</v>
      </c>
      <c r="B41" s="13" t="s">
        <v>342</v>
      </c>
      <c r="C41" s="3" t="s">
        <v>25</v>
      </c>
      <c r="D41" s="11" t="s">
        <v>201</v>
      </c>
      <c r="E41" s="3" t="s">
        <v>202</v>
      </c>
      <c r="F41" s="3" t="s">
        <v>203</v>
      </c>
      <c r="G41" s="3" t="s">
        <v>204</v>
      </c>
      <c r="H41" s="3" t="s">
        <v>205</v>
      </c>
      <c r="I41" s="3" t="s">
        <v>206</v>
      </c>
      <c r="J41" s="3">
        <v>55</v>
      </c>
      <c r="K41" s="9">
        <v>43739</v>
      </c>
      <c r="L41" s="2">
        <v>43911</v>
      </c>
      <c r="M41" s="7">
        <v>24.571428571428573</v>
      </c>
      <c r="N41" s="3">
        <v>80</v>
      </c>
      <c r="O41" s="3" t="s">
        <v>207</v>
      </c>
    </row>
    <row r="42" spans="1:15" ht="15.75" thickBot="1" x14ac:dyDescent="0.3">
      <c r="A42" s="12">
        <v>32</v>
      </c>
      <c r="B42" s="13" t="s">
        <v>343</v>
      </c>
      <c r="C42" s="3" t="s">
        <v>25</v>
      </c>
      <c r="D42" s="11" t="s">
        <v>208</v>
      </c>
      <c r="E42" s="3" t="s">
        <v>209</v>
      </c>
      <c r="F42" s="3" t="s">
        <v>210</v>
      </c>
      <c r="G42" s="3" t="s">
        <v>211</v>
      </c>
      <c r="H42" s="3" t="s">
        <v>212</v>
      </c>
      <c r="I42" s="3" t="s">
        <v>213</v>
      </c>
      <c r="J42" s="3">
        <v>1</v>
      </c>
      <c r="K42" s="9">
        <v>43723</v>
      </c>
      <c r="L42" s="2">
        <v>43951</v>
      </c>
      <c r="M42" s="7">
        <v>32.571428571428569</v>
      </c>
      <c r="N42" s="3">
        <v>35</v>
      </c>
      <c r="O42" s="3" t="s">
        <v>223</v>
      </c>
    </row>
    <row r="43" spans="1:15" ht="15.75" thickBot="1" x14ac:dyDescent="0.3">
      <c r="A43" s="12">
        <v>33</v>
      </c>
      <c r="B43" s="13" t="s">
        <v>344</v>
      </c>
      <c r="C43" s="3" t="s">
        <v>25</v>
      </c>
      <c r="D43" s="11" t="s">
        <v>208</v>
      </c>
      <c r="E43" s="3" t="s">
        <v>209</v>
      </c>
      <c r="F43" s="3" t="s">
        <v>210</v>
      </c>
      <c r="G43" s="3" t="s">
        <v>214</v>
      </c>
      <c r="H43" s="3" t="s">
        <v>215</v>
      </c>
      <c r="I43" s="3" t="s">
        <v>216</v>
      </c>
      <c r="J43" s="3">
        <v>1</v>
      </c>
      <c r="K43" s="9">
        <v>43723</v>
      </c>
      <c r="L43" s="2">
        <v>43951</v>
      </c>
      <c r="M43" s="7">
        <v>32.571428571428569</v>
      </c>
      <c r="N43" s="3">
        <v>0</v>
      </c>
      <c r="O43" s="3" t="s">
        <v>224</v>
      </c>
    </row>
    <row r="44" spans="1:15" ht="15.75" thickBot="1" x14ac:dyDescent="0.3">
      <c r="A44" s="12">
        <v>34</v>
      </c>
      <c r="B44" s="13" t="s">
        <v>345</v>
      </c>
      <c r="C44" s="3" t="s">
        <v>25</v>
      </c>
      <c r="D44" s="11" t="s">
        <v>208</v>
      </c>
      <c r="E44" s="3" t="s">
        <v>209</v>
      </c>
      <c r="F44" s="3" t="s">
        <v>210</v>
      </c>
      <c r="G44" s="3" t="s">
        <v>217</v>
      </c>
      <c r="H44" s="3" t="s">
        <v>218</v>
      </c>
      <c r="I44" s="3" t="s">
        <v>219</v>
      </c>
      <c r="J44" s="3">
        <v>1</v>
      </c>
      <c r="K44" s="9">
        <v>43876</v>
      </c>
      <c r="L44" s="2">
        <v>44042</v>
      </c>
      <c r="M44" s="7">
        <v>23.714285714285715</v>
      </c>
      <c r="N44" s="3">
        <v>0</v>
      </c>
      <c r="O44" s="3" t="s">
        <v>225</v>
      </c>
    </row>
    <row r="45" spans="1:15" ht="15.75" thickBot="1" x14ac:dyDescent="0.3">
      <c r="A45" s="12">
        <v>35</v>
      </c>
      <c r="B45" s="13" t="s">
        <v>346</v>
      </c>
      <c r="C45" s="3" t="s">
        <v>25</v>
      </c>
      <c r="D45" s="11" t="s">
        <v>208</v>
      </c>
      <c r="E45" s="3" t="s">
        <v>209</v>
      </c>
      <c r="F45" s="3" t="s">
        <v>210</v>
      </c>
      <c r="G45" s="3" t="s">
        <v>220</v>
      </c>
      <c r="H45" s="3" t="s">
        <v>221</v>
      </c>
      <c r="I45" s="3" t="s">
        <v>222</v>
      </c>
      <c r="J45" s="3">
        <v>1</v>
      </c>
      <c r="K45" s="9">
        <v>43955</v>
      </c>
      <c r="L45" s="2">
        <v>44042</v>
      </c>
      <c r="M45" s="7">
        <v>12.428571428571429</v>
      </c>
      <c r="N45" s="3">
        <v>0</v>
      </c>
      <c r="O45" s="3" t="s">
        <v>225</v>
      </c>
    </row>
    <row r="46" spans="1:15" ht="15.75" thickBot="1" x14ac:dyDescent="0.3">
      <c r="A46" s="12">
        <v>36</v>
      </c>
      <c r="B46" s="13" t="s">
        <v>347</v>
      </c>
      <c r="C46" s="3" t="s">
        <v>25</v>
      </c>
      <c r="D46" s="11" t="s">
        <v>226</v>
      </c>
      <c r="E46" s="3" t="s">
        <v>227</v>
      </c>
      <c r="F46" s="3" t="s">
        <v>228</v>
      </c>
      <c r="G46" s="3" t="s">
        <v>211</v>
      </c>
      <c r="H46" s="3" t="s">
        <v>212</v>
      </c>
      <c r="I46" s="3" t="s">
        <v>213</v>
      </c>
      <c r="J46" s="3">
        <v>1</v>
      </c>
      <c r="K46" s="9">
        <v>43723</v>
      </c>
      <c r="L46" s="2">
        <v>43951</v>
      </c>
      <c r="M46" s="7">
        <v>32.571428571428569</v>
      </c>
      <c r="N46" s="3">
        <v>35</v>
      </c>
      <c r="O46" s="3" t="s">
        <v>223</v>
      </c>
    </row>
    <row r="47" spans="1:15" ht="15.75" thickBot="1" x14ac:dyDescent="0.3">
      <c r="A47" s="12">
        <v>37</v>
      </c>
      <c r="B47" s="13" t="s">
        <v>348</v>
      </c>
      <c r="C47" s="3" t="s">
        <v>25</v>
      </c>
      <c r="D47" s="11" t="s">
        <v>229</v>
      </c>
      <c r="E47" s="3" t="s">
        <v>230</v>
      </c>
      <c r="F47" s="3" t="s">
        <v>231</v>
      </c>
      <c r="G47" s="3" t="s">
        <v>232</v>
      </c>
      <c r="H47" s="3" t="s">
        <v>233</v>
      </c>
      <c r="I47" s="3" t="s">
        <v>234</v>
      </c>
      <c r="J47" s="3">
        <v>1</v>
      </c>
      <c r="K47" s="9">
        <v>43587</v>
      </c>
      <c r="L47" s="2">
        <v>43618</v>
      </c>
      <c r="M47" s="7">
        <v>4.4285714285714288</v>
      </c>
      <c r="N47" s="3">
        <v>100</v>
      </c>
      <c r="O47" s="3" t="s">
        <v>243</v>
      </c>
    </row>
    <row r="48" spans="1:15" ht="15.75" thickBot="1" x14ac:dyDescent="0.3">
      <c r="A48" s="12">
        <v>38</v>
      </c>
      <c r="B48" s="13" t="s">
        <v>349</v>
      </c>
      <c r="C48" s="3" t="s">
        <v>25</v>
      </c>
      <c r="D48" s="11" t="s">
        <v>229</v>
      </c>
      <c r="E48" s="3" t="s">
        <v>230</v>
      </c>
      <c r="F48" s="3" t="s">
        <v>231</v>
      </c>
      <c r="G48" s="3" t="s">
        <v>235</v>
      </c>
      <c r="H48" s="3" t="s">
        <v>236</v>
      </c>
      <c r="I48" s="3" t="s">
        <v>237</v>
      </c>
      <c r="J48" s="3">
        <v>10</v>
      </c>
      <c r="K48" s="9">
        <v>43587</v>
      </c>
      <c r="L48" s="2">
        <v>43919</v>
      </c>
      <c r="M48" s="7">
        <v>47.428571428571431</v>
      </c>
      <c r="N48" s="3">
        <v>90</v>
      </c>
      <c r="O48" s="3" t="s">
        <v>244</v>
      </c>
    </row>
    <row r="49" spans="1:15" ht="15.75" thickBot="1" x14ac:dyDescent="0.3">
      <c r="A49" s="12">
        <v>39</v>
      </c>
      <c r="B49" s="13" t="s">
        <v>350</v>
      </c>
      <c r="C49" s="3" t="s">
        <v>25</v>
      </c>
      <c r="D49" s="11" t="s">
        <v>229</v>
      </c>
      <c r="E49" s="3" t="s">
        <v>230</v>
      </c>
      <c r="F49" s="3" t="s">
        <v>231</v>
      </c>
      <c r="G49" s="3" t="s">
        <v>238</v>
      </c>
      <c r="H49" s="3" t="s">
        <v>238</v>
      </c>
      <c r="I49" s="3" t="s">
        <v>239</v>
      </c>
      <c r="J49" s="3">
        <v>1</v>
      </c>
      <c r="K49" s="9">
        <v>43587</v>
      </c>
      <c r="L49" s="2">
        <v>43919</v>
      </c>
      <c r="M49" s="7">
        <v>47.428571428571431</v>
      </c>
      <c r="N49" s="3">
        <v>10</v>
      </c>
      <c r="O49" s="3" t="s">
        <v>245</v>
      </c>
    </row>
    <row r="50" spans="1:15" ht="15.75" thickBot="1" x14ac:dyDescent="0.3">
      <c r="A50" s="12">
        <v>40</v>
      </c>
      <c r="B50" s="13" t="s">
        <v>351</v>
      </c>
      <c r="C50" s="3" t="s">
        <v>25</v>
      </c>
      <c r="D50" s="11" t="s">
        <v>229</v>
      </c>
      <c r="E50" s="3" t="s">
        <v>230</v>
      </c>
      <c r="F50" s="3" t="s">
        <v>231</v>
      </c>
      <c r="G50" s="3" t="s">
        <v>240</v>
      </c>
      <c r="H50" s="3" t="s">
        <v>241</v>
      </c>
      <c r="I50" s="3" t="s">
        <v>242</v>
      </c>
      <c r="J50" s="3">
        <v>2</v>
      </c>
      <c r="K50" s="9">
        <v>43587</v>
      </c>
      <c r="L50" s="2">
        <v>43861</v>
      </c>
      <c r="M50" s="7">
        <v>39.142857142857146</v>
      </c>
      <c r="N50" s="3">
        <v>100</v>
      </c>
      <c r="O50" s="3" t="s">
        <v>243</v>
      </c>
    </row>
    <row r="51" spans="1:15" ht="15.75" thickBot="1" x14ac:dyDescent="0.3">
      <c r="A51" s="12">
        <v>41</v>
      </c>
      <c r="B51" s="13" t="s">
        <v>352</v>
      </c>
      <c r="C51" s="3" t="s">
        <v>25</v>
      </c>
      <c r="D51" s="11" t="s">
        <v>246</v>
      </c>
      <c r="E51" s="3" t="s">
        <v>247</v>
      </c>
      <c r="F51" s="3" t="s">
        <v>248</v>
      </c>
      <c r="G51" s="3" t="s">
        <v>211</v>
      </c>
      <c r="H51" s="3" t="s">
        <v>212</v>
      </c>
      <c r="I51" s="3" t="s">
        <v>213</v>
      </c>
      <c r="J51" s="3">
        <v>1</v>
      </c>
      <c r="K51" s="9">
        <v>43723</v>
      </c>
      <c r="L51" s="2">
        <v>43924</v>
      </c>
      <c r="M51" s="7">
        <v>28.714285714285715</v>
      </c>
      <c r="N51" s="3">
        <v>35</v>
      </c>
      <c r="O51" s="3" t="s">
        <v>223</v>
      </c>
    </row>
    <row r="52" spans="1:15" ht="15.75" thickBot="1" x14ac:dyDescent="0.3">
      <c r="A52" s="12">
        <v>42</v>
      </c>
      <c r="B52" s="13" t="s">
        <v>353</v>
      </c>
      <c r="C52" s="3" t="s">
        <v>25</v>
      </c>
      <c r="D52" s="11" t="s">
        <v>246</v>
      </c>
      <c r="E52" s="3" t="s">
        <v>247</v>
      </c>
      <c r="F52" s="3" t="s">
        <v>248</v>
      </c>
      <c r="G52" s="3" t="s">
        <v>214</v>
      </c>
      <c r="H52" s="3" t="s">
        <v>215</v>
      </c>
      <c r="I52" s="3" t="s">
        <v>216</v>
      </c>
      <c r="J52" s="3">
        <v>1</v>
      </c>
      <c r="K52" s="9">
        <v>43723</v>
      </c>
      <c r="L52" s="2">
        <v>43951</v>
      </c>
      <c r="M52" s="7">
        <v>32.571428571428569</v>
      </c>
      <c r="N52" s="3">
        <v>0</v>
      </c>
      <c r="O52" s="3" t="s">
        <v>224</v>
      </c>
    </row>
    <row r="53" spans="1:15" ht="15.75" thickBot="1" x14ac:dyDescent="0.3">
      <c r="A53" s="12">
        <v>43</v>
      </c>
      <c r="B53" s="13" t="s">
        <v>354</v>
      </c>
      <c r="C53" s="3" t="s">
        <v>25</v>
      </c>
      <c r="D53" s="11" t="s">
        <v>246</v>
      </c>
      <c r="E53" s="3" t="s">
        <v>247</v>
      </c>
      <c r="F53" s="3" t="s">
        <v>248</v>
      </c>
      <c r="G53" s="3" t="s">
        <v>249</v>
      </c>
      <c r="H53" s="3" t="s">
        <v>250</v>
      </c>
      <c r="I53" s="3" t="s">
        <v>251</v>
      </c>
      <c r="J53" s="3">
        <v>1</v>
      </c>
      <c r="K53" s="9">
        <v>43723</v>
      </c>
      <c r="L53" s="2">
        <v>44058</v>
      </c>
      <c r="M53" s="7">
        <v>47.857142857142854</v>
      </c>
      <c r="N53" s="3">
        <v>95</v>
      </c>
      <c r="O53" s="3">
        <v>0</v>
      </c>
    </row>
    <row r="54" spans="1:15" ht="15.75" thickBot="1" x14ac:dyDescent="0.3">
      <c r="A54" s="12">
        <v>44</v>
      </c>
      <c r="B54" s="13" t="s">
        <v>355</v>
      </c>
      <c r="C54" s="3" t="s">
        <v>25</v>
      </c>
      <c r="D54" s="11" t="s">
        <v>252</v>
      </c>
      <c r="E54" s="3" t="s">
        <v>253</v>
      </c>
      <c r="F54" s="3" t="s">
        <v>254</v>
      </c>
      <c r="G54" s="3" t="s">
        <v>214</v>
      </c>
      <c r="H54" s="3" t="s">
        <v>215</v>
      </c>
      <c r="I54" s="3" t="s">
        <v>216</v>
      </c>
      <c r="J54" s="3">
        <v>1</v>
      </c>
      <c r="K54" s="9">
        <v>43723</v>
      </c>
      <c r="L54" s="2">
        <v>43951</v>
      </c>
      <c r="M54" s="7">
        <v>32.571428571428569</v>
      </c>
      <c r="N54" s="3">
        <v>0</v>
      </c>
      <c r="O54" s="3" t="s">
        <v>224</v>
      </c>
    </row>
    <row r="55" spans="1:15" ht="15.75" thickBot="1" x14ac:dyDescent="0.3">
      <c r="A55" s="12">
        <v>45</v>
      </c>
      <c r="B55" s="13" t="s">
        <v>356</v>
      </c>
      <c r="C55" s="3" t="s">
        <v>25</v>
      </c>
      <c r="D55" s="11" t="s">
        <v>252</v>
      </c>
      <c r="E55" s="3" t="s">
        <v>253</v>
      </c>
      <c r="F55" s="3" t="s">
        <v>255</v>
      </c>
      <c r="G55" s="3" t="s">
        <v>249</v>
      </c>
      <c r="H55" s="3" t="s">
        <v>250</v>
      </c>
      <c r="I55" s="3" t="s">
        <v>251</v>
      </c>
      <c r="J55" s="3">
        <v>1</v>
      </c>
      <c r="K55" s="9">
        <v>43723</v>
      </c>
      <c r="L55" s="2">
        <v>44058</v>
      </c>
      <c r="M55" s="7">
        <v>47.857142857142854</v>
      </c>
      <c r="N55" s="3">
        <v>100</v>
      </c>
      <c r="O55" s="3" t="s">
        <v>256</v>
      </c>
    </row>
    <row r="56" spans="1:15" ht="15.75" thickBot="1" x14ac:dyDescent="0.3">
      <c r="A56" s="12">
        <v>46</v>
      </c>
      <c r="B56" s="13" t="s">
        <v>357</v>
      </c>
      <c r="C56" s="3" t="s">
        <v>25</v>
      </c>
      <c r="D56" s="11" t="s">
        <v>257</v>
      </c>
      <c r="E56" s="3" t="s">
        <v>258</v>
      </c>
      <c r="F56" s="3" t="s">
        <v>259</v>
      </c>
      <c r="G56" s="3" t="s">
        <v>152</v>
      </c>
      <c r="H56" s="3" t="s">
        <v>153</v>
      </c>
      <c r="I56" s="3" t="s">
        <v>260</v>
      </c>
      <c r="J56" s="3">
        <v>1</v>
      </c>
      <c r="K56" s="9">
        <v>42725</v>
      </c>
      <c r="L56" s="2">
        <v>43707</v>
      </c>
      <c r="M56" s="7">
        <v>140.28571428571428</v>
      </c>
      <c r="N56" s="3">
        <v>100</v>
      </c>
      <c r="O56" s="3" t="s">
        <v>264</v>
      </c>
    </row>
    <row r="57" spans="1:15" ht="15.75" thickBot="1" x14ac:dyDescent="0.3">
      <c r="A57" s="12">
        <v>47</v>
      </c>
      <c r="B57" s="13" t="s">
        <v>358</v>
      </c>
      <c r="C57" s="3" t="s">
        <v>25</v>
      </c>
      <c r="D57" s="11" t="s">
        <v>257</v>
      </c>
      <c r="E57" s="3" t="s">
        <v>258</v>
      </c>
      <c r="F57" s="3" t="s">
        <v>259</v>
      </c>
      <c r="G57" s="3" t="s">
        <v>152</v>
      </c>
      <c r="H57" s="3" t="s">
        <v>155</v>
      </c>
      <c r="I57" s="3" t="s">
        <v>261</v>
      </c>
      <c r="J57" s="3">
        <v>1</v>
      </c>
      <c r="K57" s="9">
        <v>42725</v>
      </c>
      <c r="L57" s="2">
        <v>43707</v>
      </c>
      <c r="M57" s="7">
        <v>140.28571428571428</v>
      </c>
      <c r="N57" s="3">
        <v>100</v>
      </c>
      <c r="O57" s="3" t="s">
        <v>265</v>
      </c>
    </row>
    <row r="58" spans="1:15" ht="15.75" thickBot="1" x14ac:dyDescent="0.3">
      <c r="A58" s="12">
        <v>48</v>
      </c>
      <c r="B58" s="13" t="s">
        <v>359</v>
      </c>
      <c r="C58" s="3" t="s">
        <v>25</v>
      </c>
      <c r="D58" s="11" t="s">
        <v>257</v>
      </c>
      <c r="E58" s="3" t="s">
        <v>258</v>
      </c>
      <c r="F58" s="3" t="s">
        <v>259</v>
      </c>
      <c r="G58" s="3" t="s">
        <v>152</v>
      </c>
      <c r="H58" s="3" t="s">
        <v>157</v>
      </c>
      <c r="I58" s="3" t="s">
        <v>262</v>
      </c>
      <c r="J58" s="3">
        <v>1</v>
      </c>
      <c r="K58" s="9">
        <v>42725</v>
      </c>
      <c r="L58" s="2">
        <v>43707</v>
      </c>
      <c r="M58" s="7">
        <v>140.28571428571428</v>
      </c>
      <c r="N58" s="3">
        <v>100</v>
      </c>
      <c r="O58" s="3" t="s">
        <v>266</v>
      </c>
    </row>
    <row r="59" spans="1:15" ht="15.75" thickBot="1" x14ac:dyDescent="0.3">
      <c r="A59" s="12">
        <v>49</v>
      </c>
      <c r="B59" s="13" t="s">
        <v>360</v>
      </c>
      <c r="C59" s="3" t="s">
        <v>25</v>
      </c>
      <c r="D59" s="11" t="s">
        <v>257</v>
      </c>
      <c r="E59" s="3" t="s">
        <v>258</v>
      </c>
      <c r="F59" s="3" t="s">
        <v>259</v>
      </c>
      <c r="G59" s="3" t="s">
        <v>152</v>
      </c>
      <c r="H59" s="3" t="s">
        <v>159</v>
      </c>
      <c r="I59" s="3" t="s">
        <v>263</v>
      </c>
      <c r="J59" s="3">
        <v>1</v>
      </c>
      <c r="K59" s="9">
        <v>42725</v>
      </c>
      <c r="L59" s="2">
        <v>43861</v>
      </c>
      <c r="M59" s="7">
        <v>162.28571428571428</v>
      </c>
      <c r="N59" s="3">
        <v>0</v>
      </c>
      <c r="O59" s="3" t="s">
        <v>267</v>
      </c>
    </row>
    <row r="60" spans="1:15" ht="15.75" thickBot="1" x14ac:dyDescent="0.3">
      <c r="A60" s="12">
        <v>50</v>
      </c>
      <c r="B60" s="13" t="s">
        <v>361</v>
      </c>
      <c r="C60" s="3" t="s">
        <v>25</v>
      </c>
      <c r="D60" s="11" t="s">
        <v>268</v>
      </c>
      <c r="E60" s="3" t="s">
        <v>269</v>
      </c>
      <c r="F60" s="3" t="s">
        <v>270</v>
      </c>
      <c r="G60" s="3" t="s">
        <v>271</v>
      </c>
      <c r="H60" s="3" t="s">
        <v>272</v>
      </c>
      <c r="I60" s="3" t="s">
        <v>273</v>
      </c>
      <c r="J60" s="3">
        <v>1</v>
      </c>
      <c r="K60" s="9">
        <v>43587</v>
      </c>
      <c r="L60" s="2">
        <v>43919</v>
      </c>
      <c r="M60" s="7">
        <v>47.428571428571431</v>
      </c>
      <c r="N60" s="3">
        <v>90</v>
      </c>
      <c r="O60" s="3" t="s">
        <v>274</v>
      </c>
    </row>
    <row r="61" spans="1:15" ht="15.75" thickBot="1" x14ac:dyDescent="0.3">
      <c r="A61" s="12">
        <v>51</v>
      </c>
      <c r="B61" s="13" t="s">
        <v>362</v>
      </c>
      <c r="C61" s="3" t="s">
        <v>25</v>
      </c>
      <c r="D61" s="11" t="s">
        <v>275</v>
      </c>
      <c r="E61" s="3" t="s">
        <v>276</v>
      </c>
      <c r="F61" s="3" t="s">
        <v>277</v>
      </c>
      <c r="G61" s="3" t="s">
        <v>278</v>
      </c>
      <c r="H61" s="3" t="s">
        <v>279</v>
      </c>
      <c r="I61" s="3" t="s">
        <v>280</v>
      </c>
      <c r="J61" s="3">
        <v>1</v>
      </c>
      <c r="K61" s="9">
        <v>43723</v>
      </c>
      <c r="L61" s="2">
        <v>43830</v>
      </c>
      <c r="M61" s="7">
        <v>15.285714285714286</v>
      </c>
      <c r="N61" s="3">
        <v>30</v>
      </c>
      <c r="O61" s="3" t="s">
        <v>286</v>
      </c>
    </row>
    <row r="62" spans="1:15" ht="15.75" thickBot="1" x14ac:dyDescent="0.3">
      <c r="A62" s="12">
        <v>52</v>
      </c>
      <c r="B62" s="13" t="s">
        <v>363</v>
      </c>
      <c r="C62" s="3" t="s">
        <v>25</v>
      </c>
      <c r="D62" s="11" t="s">
        <v>275</v>
      </c>
      <c r="E62" s="3" t="s">
        <v>276</v>
      </c>
      <c r="F62" s="3" t="s">
        <v>277</v>
      </c>
      <c r="G62" s="3" t="s">
        <v>281</v>
      </c>
      <c r="H62" s="3" t="s">
        <v>282</v>
      </c>
      <c r="I62" s="3" t="s">
        <v>283</v>
      </c>
      <c r="J62" s="3">
        <v>2</v>
      </c>
      <c r="K62" s="9">
        <v>43723</v>
      </c>
      <c r="L62" s="2">
        <v>44058</v>
      </c>
      <c r="M62" s="7">
        <v>47.857142857142854</v>
      </c>
      <c r="N62" s="3">
        <v>0</v>
      </c>
      <c r="O62" s="3" t="s">
        <v>287</v>
      </c>
    </row>
    <row r="63" spans="1:15" ht="15.75" thickBot="1" x14ac:dyDescent="0.3">
      <c r="A63" s="12">
        <v>53</v>
      </c>
      <c r="B63" s="13" t="s">
        <v>364</v>
      </c>
      <c r="C63" s="3" t="s">
        <v>25</v>
      </c>
      <c r="D63" s="11" t="s">
        <v>275</v>
      </c>
      <c r="E63" s="3" t="s">
        <v>276</v>
      </c>
      <c r="F63" s="3" t="s">
        <v>277</v>
      </c>
      <c r="G63" s="3" t="s">
        <v>211</v>
      </c>
      <c r="H63" s="3" t="s">
        <v>212</v>
      </c>
      <c r="I63" s="3" t="s">
        <v>213</v>
      </c>
      <c r="J63" s="3">
        <v>1</v>
      </c>
      <c r="K63" s="9">
        <v>43723</v>
      </c>
      <c r="L63" s="2">
        <v>43906</v>
      </c>
      <c r="M63" s="7">
        <v>26.142857142857142</v>
      </c>
      <c r="N63" s="3">
        <v>35</v>
      </c>
      <c r="O63" s="3" t="s">
        <v>223</v>
      </c>
    </row>
    <row r="64" spans="1:15" ht="15.75" thickBot="1" x14ac:dyDescent="0.3">
      <c r="A64" s="12">
        <v>54</v>
      </c>
      <c r="B64" s="13" t="s">
        <v>365</v>
      </c>
      <c r="C64" s="3" t="s">
        <v>25</v>
      </c>
      <c r="D64" s="11" t="s">
        <v>275</v>
      </c>
      <c r="E64" s="3" t="s">
        <v>276</v>
      </c>
      <c r="F64" s="3" t="s">
        <v>277</v>
      </c>
      <c r="G64" s="3" t="s">
        <v>284</v>
      </c>
      <c r="H64" s="3" t="s">
        <v>285</v>
      </c>
      <c r="I64" s="3" t="s">
        <v>280</v>
      </c>
      <c r="J64" s="3">
        <v>1</v>
      </c>
      <c r="K64" s="9">
        <v>43723</v>
      </c>
      <c r="L64" s="2">
        <v>43814</v>
      </c>
      <c r="M64" s="7">
        <v>13</v>
      </c>
      <c r="N64" s="3">
        <v>0</v>
      </c>
      <c r="O64" s="3">
        <v>0</v>
      </c>
    </row>
    <row r="65" spans="1:15" ht="15.75" thickBot="1" x14ac:dyDescent="0.3">
      <c r="A65" s="12">
        <v>55</v>
      </c>
      <c r="B65" s="13" t="s">
        <v>366</v>
      </c>
      <c r="C65" s="3" t="s">
        <v>25</v>
      </c>
      <c r="D65" s="11" t="s">
        <v>288</v>
      </c>
      <c r="E65" s="3" t="s">
        <v>289</v>
      </c>
      <c r="F65" s="3" t="s">
        <v>290</v>
      </c>
      <c r="G65" s="3" t="s">
        <v>211</v>
      </c>
      <c r="H65" s="3" t="s">
        <v>212</v>
      </c>
      <c r="I65" s="3" t="s">
        <v>213</v>
      </c>
      <c r="J65" s="3">
        <v>1</v>
      </c>
      <c r="K65" s="9">
        <v>43723</v>
      </c>
      <c r="L65" s="2">
        <v>43951</v>
      </c>
      <c r="M65" s="7">
        <v>32.571428571428569</v>
      </c>
      <c r="N65" s="3">
        <v>35</v>
      </c>
      <c r="O65" s="3" t="s">
        <v>223</v>
      </c>
    </row>
    <row r="66" spans="1:15" ht="15.75" thickBot="1" x14ac:dyDescent="0.3">
      <c r="A66" s="12">
        <v>56</v>
      </c>
      <c r="B66" s="13" t="s">
        <v>367</v>
      </c>
      <c r="C66" s="3" t="s">
        <v>25</v>
      </c>
      <c r="D66" s="11" t="s">
        <v>288</v>
      </c>
      <c r="E66" s="3" t="s">
        <v>289</v>
      </c>
      <c r="F66" s="3" t="s">
        <v>290</v>
      </c>
      <c r="G66" s="3" t="s">
        <v>217</v>
      </c>
      <c r="H66" s="3" t="s">
        <v>218</v>
      </c>
      <c r="I66" s="3" t="s">
        <v>219</v>
      </c>
      <c r="J66" s="3">
        <v>1</v>
      </c>
      <c r="K66" s="9">
        <v>43876</v>
      </c>
      <c r="L66" s="2">
        <v>44042</v>
      </c>
      <c r="M66" s="7">
        <v>23.714285714285715</v>
      </c>
      <c r="N66" s="3">
        <v>0</v>
      </c>
      <c r="O66" s="3" t="s">
        <v>225</v>
      </c>
    </row>
    <row r="67" spans="1:15" ht="15.75" thickBot="1" x14ac:dyDescent="0.3">
      <c r="A67" s="12">
        <v>57</v>
      </c>
      <c r="B67" s="13" t="s">
        <v>368</v>
      </c>
      <c r="C67" s="3" t="s">
        <v>25</v>
      </c>
      <c r="D67" s="11" t="s">
        <v>288</v>
      </c>
      <c r="E67" s="3" t="s">
        <v>289</v>
      </c>
      <c r="F67" s="3" t="s">
        <v>290</v>
      </c>
      <c r="G67" s="3" t="s">
        <v>220</v>
      </c>
      <c r="H67" s="3" t="s">
        <v>221</v>
      </c>
      <c r="I67" s="3" t="s">
        <v>222</v>
      </c>
      <c r="J67" s="3">
        <v>1</v>
      </c>
      <c r="K67" s="9">
        <v>43955</v>
      </c>
      <c r="L67" s="2">
        <v>44042</v>
      </c>
      <c r="M67" s="7">
        <v>12.428571428571429</v>
      </c>
      <c r="N67" s="3">
        <v>0</v>
      </c>
      <c r="O67" s="3" t="s">
        <v>225</v>
      </c>
    </row>
    <row r="68" spans="1:15" ht="15.75" thickBot="1" x14ac:dyDescent="0.3">
      <c r="A68" s="12">
        <v>58</v>
      </c>
      <c r="B68" s="13" t="s">
        <v>369</v>
      </c>
      <c r="C68" s="3" t="s">
        <v>25</v>
      </c>
      <c r="D68" s="11" t="s">
        <v>291</v>
      </c>
      <c r="E68" s="3" t="s">
        <v>292</v>
      </c>
      <c r="F68" s="3" t="s">
        <v>293</v>
      </c>
      <c r="G68" s="3" t="s">
        <v>294</v>
      </c>
      <c r="H68" s="3" t="s">
        <v>295</v>
      </c>
      <c r="I68" s="3" t="s">
        <v>296</v>
      </c>
      <c r="J68" s="3">
        <v>3</v>
      </c>
      <c r="K68" s="9">
        <v>42725</v>
      </c>
      <c r="L68" s="2">
        <v>43830</v>
      </c>
      <c r="M68" s="7">
        <v>157.85714285714286</v>
      </c>
      <c r="N68" s="3">
        <v>33</v>
      </c>
      <c r="O68" s="3" t="s">
        <v>300</v>
      </c>
    </row>
    <row r="69" spans="1:15" ht="15.75" thickBot="1" x14ac:dyDescent="0.3">
      <c r="A69" s="12">
        <v>59</v>
      </c>
      <c r="B69" s="13" t="s">
        <v>370</v>
      </c>
      <c r="C69" s="3" t="s">
        <v>25</v>
      </c>
      <c r="D69" s="11" t="s">
        <v>291</v>
      </c>
      <c r="E69" s="3" t="s">
        <v>292</v>
      </c>
      <c r="F69" s="3" t="s">
        <v>293</v>
      </c>
      <c r="G69" s="3" t="s">
        <v>297</v>
      </c>
      <c r="H69" s="3" t="s">
        <v>298</v>
      </c>
      <c r="I69" s="3" t="s">
        <v>299</v>
      </c>
      <c r="J69" s="3">
        <v>2</v>
      </c>
      <c r="K69" s="9">
        <v>42725</v>
      </c>
      <c r="L69" s="2">
        <v>43830</v>
      </c>
      <c r="M69" s="7">
        <v>157.85714285714286</v>
      </c>
      <c r="N69" s="3">
        <v>50</v>
      </c>
      <c r="O69" s="3" t="s">
        <v>301</v>
      </c>
    </row>
    <row r="70" spans="1:15" ht="15.75" thickBot="1" x14ac:dyDescent="0.3">
      <c r="A70" s="12">
        <v>60</v>
      </c>
      <c r="B70" s="13" t="s">
        <v>371</v>
      </c>
      <c r="C70" s="3" t="s">
        <v>25</v>
      </c>
      <c r="D70" s="11" t="s">
        <v>302</v>
      </c>
      <c r="E70" s="3" t="s">
        <v>303</v>
      </c>
      <c r="F70" s="3" t="s">
        <v>304</v>
      </c>
      <c r="G70" s="3" t="s">
        <v>211</v>
      </c>
      <c r="H70" s="3" t="s">
        <v>212</v>
      </c>
      <c r="I70" s="3" t="s">
        <v>213</v>
      </c>
      <c r="J70" s="3">
        <v>1</v>
      </c>
      <c r="K70" s="9">
        <v>43723</v>
      </c>
      <c r="L70" s="2">
        <v>43951</v>
      </c>
      <c r="M70" s="7">
        <v>32.571428571428569</v>
      </c>
      <c r="N70" s="3">
        <v>35</v>
      </c>
      <c r="O70" s="3" t="s">
        <v>223</v>
      </c>
    </row>
    <row r="71" spans="1:15" ht="15.75" thickBot="1" x14ac:dyDescent="0.3">
      <c r="A71" s="12">
        <v>61</v>
      </c>
      <c r="B71" s="13" t="s">
        <v>372</v>
      </c>
      <c r="C71" s="3" t="s">
        <v>25</v>
      </c>
      <c r="D71" s="11" t="s">
        <v>302</v>
      </c>
      <c r="E71" s="3" t="s">
        <v>303</v>
      </c>
      <c r="F71" s="3" t="s">
        <v>304</v>
      </c>
      <c r="G71" s="3" t="s">
        <v>214</v>
      </c>
      <c r="H71" s="3" t="s">
        <v>215</v>
      </c>
      <c r="I71" s="3" t="s">
        <v>216</v>
      </c>
      <c r="J71" s="3">
        <v>1</v>
      </c>
      <c r="K71" s="9">
        <v>43723</v>
      </c>
      <c r="L71" s="2">
        <v>43951</v>
      </c>
      <c r="M71" s="7">
        <v>32.571428571428569</v>
      </c>
      <c r="N71" s="3">
        <v>0</v>
      </c>
      <c r="O71" s="3" t="s">
        <v>224</v>
      </c>
    </row>
    <row r="72" spans="1:15" ht="15.75" thickBot="1" x14ac:dyDescent="0.3">
      <c r="A72" s="12">
        <v>62</v>
      </c>
      <c r="B72" s="13" t="s">
        <v>373</v>
      </c>
      <c r="C72" s="3" t="s">
        <v>25</v>
      </c>
      <c r="D72" s="11" t="s">
        <v>302</v>
      </c>
      <c r="E72" s="3" t="s">
        <v>303</v>
      </c>
      <c r="F72" s="3" t="s">
        <v>304</v>
      </c>
      <c r="G72" s="3" t="s">
        <v>249</v>
      </c>
      <c r="H72" s="3" t="s">
        <v>250</v>
      </c>
      <c r="I72" s="3" t="s">
        <v>251</v>
      </c>
      <c r="J72" s="3">
        <v>1</v>
      </c>
      <c r="K72" s="9">
        <v>43723</v>
      </c>
      <c r="L72" s="2">
        <v>44058</v>
      </c>
      <c r="M72" s="7">
        <v>47.857142857142854</v>
      </c>
      <c r="N72" s="3">
        <v>95</v>
      </c>
      <c r="O72" s="3">
        <v>0</v>
      </c>
    </row>
    <row r="73" spans="1:15" ht="15.75" thickBot="1" x14ac:dyDescent="0.3">
      <c r="A73" s="12">
        <v>63</v>
      </c>
      <c r="B73" s="13" t="s">
        <v>374</v>
      </c>
      <c r="C73" s="3" t="s">
        <v>25</v>
      </c>
      <c r="D73" s="11" t="s">
        <v>302</v>
      </c>
      <c r="E73" s="3" t="s">
        <v>303</v>
      </c>
      <c r="F73" s="3" t="s">
        <v>304</v>
      </c>
      <c r="G73" s="3" t="s">
        <v>305</v>
      </c>
      <c r="H73" s="3" t="s">
        <v>306</v>
      </c>
      <c r="I73" s="3" t="s">
        <v>307</v>
      </c>
      <c r="J73" s="3">
        <v>1</v>
      </c>
      <c r="K73" s="9">
        <v>43723</v>
      </c>
      <c r="L73" s="2">
        <v>44012</v>
      </c>
      <c r="M73" s="7">
        <v>41.285714285714285</v>
      </c>
      <c r="N73" s="3">
        <v>0</v>
      </c>
      <c r="O73" s="3">
        <v>0</v>
      </c>
    </row>
    <row r="74" spans="1:15" ht="15.75" thickBot="1" x14ac:dyDescent="0.3">
      <c r="A74" s="12">
        <v>64</v>
      </c>
      <c r="B74" s="13" t="s">
        <v>375</v>
      </c>
      <c r="C74" s="3" t="s">
        <v>25</v>
      </c>
      <c r="D74" s="11" t="s">
        <v>308</v>
      </c>
      <c r="E74" s="3" t="s">
        <v>309</v>
      </c>
      <c r="F74" s="3" t="s">
        <v>310</v>
      </c>
      <c r="G74" s="3" t="s">
        <v>311</v>
      </c>
      <c r="H74" s="3" t="s">
        <v>312</v>
      </c>
      <c r="I74" s="3" t="s">
        <v>313</v>
      </c>
      <c r="J74" s="3">
        <v>1</v>
      </c>
      <c r="K74" s="9">
        <v>43723</v>
      </c>
      <c r="L74" s="2">
        <v>43936</v>
      </c>
      <c r="M74" s="7">
        <v>30.428571428571427</v>
      </c>
      <c r="N74" s="3">
        <v>30</v>
      </c>
      <c r="O74" s="3" t="s">
        <v>326</v>
      </c>
    </row>
    <row r="75" spans="1:15" ht="15.75" thickBot="1" x14ac:dyDescent="0.3">
      <c r="A75" s="12">
        <v>65</v>
      </c>
      <c r="B75" s="13" t="s">
        <v>376</v>
      </c>
      <c r="C75" s="3" t="s">
        <v>25</v>
      </c>
      <c r="D75" s="11" t="s">
        <v>308</v>
      </c>
      <c r="E75" s="3" t="s">
        <v>309</v>
      </c>
      <c r="F75" s="3" t="s">
        <v>314</v>
      </c>
      <c r="G75" s="3" t="s">
        <v>315</v>
      </c>
      <c r="H75" s="3" t="s">
        <v>316</v>
      </c>
      <c r="I75" s="3" t="s">
        <v>317</v>
      </c>
      <c r="J75" s="3">
        <v>1</v>
      </c>
      <c r="K75" s="9">
        <v>43723</v>
      </c>
      <c r="L75" s="2">
        <v>43936</v>
      </c>
      <c r="M75" s="7">
        <v>30.428571428571427</v>
      </c>
      <c r="N75" s="3">
        <v>98</v>
      </c>
      <c r="O75" s="3" t="s">
        <v>327</v>
      </c>
    </row>
    <row r="76" spans="1:15" ht="15.75" thickBot="1" x14ac:dyDescent="0.3">
      <c r="A76" s="12">
        <v>66</v>
      </c>
      <c r="B76" s="13" t="s">
        <v>377</v>
      </c>
      <c r="C76" s="3" t="s">
        <v>25</v>
      </c>
      <c r="D76" s="11" t="s">
        <v>308</v>
      </c>
      <c r="E76" s="3" t="s">
        <v>309</v>
      </c>
      <c r="F76" s="3" t="s">
        <v>318</v>
      </c>
      <c r="G76" s="3" t="s">
        <v>319</v>
      </c>
      <c r="H76" s="3" t="s">
        <v>320</v>
      </c>
      <c r="I76" s="3" t="s">
        <v>321</v>
      </c>
      <c r="J76" s="3">
        <v>1</v>
      </c>
      <c r="K76" s="9">
        <v>43723</v>
      </c>
      <c r="L76" s="2">
        <v>43799</v>
      </c>
      <c r="M76" s="7">
        <v>10.857142857142858</v>
      </c>
      <c r="N76" s="3">
        <v>100</v>
      </c>
      <c r="O76" s="3" t="s">
        <v>328</v>
      </c>
    </row>
    <row r="77" spans="1:15" ht="15.75" thickBot="1" x14ac:dyDescent="0.3">
      <c r="A77" s="12">
        <v>67</v>
      </c>
      <c r="B77" s="13" t="s">
        <v>378</v>
      </c>
      <c r="C77" s="3" t="s">
        <v>25</v>
      </c>
      <c r="D77" s="11" t="s">
        <v>308</v>
      </c>
      <c r="E77" s="3" t="s">
        <v>309</v>
      </c>
      <c r="F77" s="3" t="s">
        <v>322</v>
      </c>
      <c r="G77" s="3" t="s">
        <v>323</v>
      </c>
      <c r="H77" s="3" t="s">
        <v>324</v>
      </c>
      <c r="I77" s="3" t="s">
        <v>325</v>
      </c>
      <c r="J77" s="3">
        <v>1</v>
      </c>
      <c r="K77" s="9">
        <v>43723</v>
      </c>
      <c r="L77" s="2">
        <v>43921</v>
      </c>
      <c r="M77" s="7">
        <v>28.285714285714285</v>
      </c>
      <c r="N77" s="3">
        <v>100</v>
      </c>
      <c r="O77" s="3" t="s">
        <v>329</v>
      </c>
    </row>
    <row r="78" spans="1:15" ht="15.75" thickBot="1" x14ac:dyDescent="0.3">
      <c r="A78" s="12">
        <v>68</v>
      </c>
      <c r="B78" s="13" t="s">
        <v>379</v>
      </c>
      <c r="C78" s="3" t="s">
        <v>25</v>
      </c>
      <c r="D78" s="11" t="s">
        <v>330</v>
      </c>
      <c r="E78" s="3" t="s">
        <v>331</v>
      </c>
      <c r="F78" s="3" t="s">
        <v>322</v>
      </c>
      <c r="G78" s="3" t="s">
        <v>332</v>
      </c>
      <c r="H78" s="3" t="s">
        <v>333</v>
      </c>
      <c r="I78" s="3" t="s">
        <v>334</v>
      </c>
      <c r="J78" s="3">
        <v>1</v>
      </c>
      <c r="K78" s="9">
        <v>43922</v>
      </c>
      <c r="L78" s="2">
        <v>44180</v>
      </c>
      <c r="M78" s="7">
        <v>36.857142857142854</v>
      </c>
      <c r="N78" s="3">
        <v>0</v>
      </c>
      <c r="O78" s="3" t="s">
        <v>338</v>
      </c>
    </row>
    <row r="79" spans="1:15" s="13" customFormat="1" ht="15.75" thickBot="1" x14ac:dyDescent="0.3">
      <c r="A79" s="12">
        <v>69</v>
      </c>
      <c r="B79" s="13" t="s">
        <v>380</v>
      </c>
      <c r="C79" s="3" t="s">
        <v>25</v>
      </c>
      <c r="D79" s="11" t="s">
        <v>330</v>
      </c>
      <c r="E79" s="3" t="s">
        <v>331</v>
      </c>
      <c r="F79" s="3" t="s">
        <v>322</v>
      </c>
      <c r="G79" s="3" t="s">
        <v>335</v>
      </c>
      <c r="H79" s="3" t="s">
        <v>336</v>
      </c>
      <c r="I79" s="3" t="s">
        <v>337</v>
      </c>
      <c r="J79" s="3">
        <v>1</v>
      </c>
      <c r="K79" s="9">
        <v>43922</v>
      </c>
      <c r="L79" s="2">
        <v>44180</v>
      </c>
      <c r="M79" s="7">
        <v>36.857142857142854</v>
      </c>
      <c r="N79" s="3">
        <v>0</v>
      </c>
      <c r="O79" s="3" t="s">
        <v>338</v>
      </c>
    </row>
    <row r="80" spans="1:15" s="13" customFormat="1" ht="15.75" thickBot="1" x14ac:dyDescent="0.3">
      <c r="A80" s="12">
        <v>70</v>
      </c>
      <c r="B80" s="13" t="s">
        <v>381</v>
      </c>
      <c r="C80" s="3" t="s">
        <v>25</v>
      </c>
      <c r="D80" s="11" t="s">
        <v>339</v>
      </c>
      <c r="E80" s="3" t="s">
        <v>340</v>
      </c>
      <c r="F80" s="3" t="s">
        <v>322</v>
      </c>
      <c r="G80" s="3" t="s">
        <v>332</v>
      </c>
      <c r="H80" s="3" t="s">
        <v>333</v>
      </c>
      <c r="I80" s="3" t="s">
        <v>334</v>
      </c>
      <c r="J80" s="3">
        <v>1</v>
      </c>
      <c r="K80" s="9">
        <v>43922</v>
      </c>
      <c r="L80" s="2">
        <v>44180</v>
      </c>
      <c r="M80" s="7">
        <v>36.857142857142854</v>
      </c>
      <c r="N80" s="3">
        <v>0</v>
      </c>
      <c r="O80" s="3" t="s">
        <v>341</v>
      </c>
    </row>
    <row r="350941" spans="1:1" x14ac:dyDescent="0.25">
      <c r="A350941" t="s">
        <v>25</v>
      </c>
    </row>
    <row r="350942" spans="1:1" x14ac:dyDescent="0.25">
      <c r="A350942" t="s">
        <v>26</v>
      </c>
    </row>
  </sheetData>
  <mergeCells count="1">
    <mergeCell ref="B8:O8"/>
  </mergeCells>
  <dataValidations xWindow="463" yWindow="439"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80">
      <formula1>$A$350940:$A$350942</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80">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8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8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8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8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8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8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8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8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8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8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80">
      <formula1>0</formula1>
      <formula2>390</formula2>
    </dataValidation>
  </dataValidations>
  <pageMargins left="0.7" right="0.7" top="0.75" bottom="0.75" header="0.3" footer="0.3"/>
  <pageSetup orientation="portrait" r:id="rId1"/>
  <ignoredErrors>
    <ignoredError sqref="D38:D40"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Cesar Augusto vargas Yara</cp:lastModifiedBy>
  <dcterms:created xsi:type="dcterms:W3CDTF">2019-12-13T16:41:46Z</dcterms:created>
  <dcterms:modified xsi:type="dcterms:W3CDTF">2020-01-24T20:01:45Z</dcterms:modified>
</cp:coreProperties>
</file>